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85798C49-62BC-4736-AC63-7E455F159C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<sst xmlns="http://schemas.openxmlformats.org/spreadsheetml/2006/main" count="38" uniqueCount="33">
  <si>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</si>
  <si>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</si>
  <si>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</si>
  <si>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</si>
  <si>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</si>
  <si>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</si>
  <si>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</si>
  <si>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</si>
  <si>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</si>
  <si>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</si>
  <si>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</si>
  <si>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</si>
  <si>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</si>
  <si>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</si>
  <si>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</si>
  <si>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</si>
  <si>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</si>
  <si>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</si>
  <si>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</si>
  <si>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</si>
  <si>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</si>
  <si>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</si>
  <si>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</si>
  <si>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</si>
  <si>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</si>
  <si>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</si>
  <si>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</si>
  <si>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</si>
  <si>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</si>
  <si>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</si>
  <si>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</si>
  <si>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</si>
  <si>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BANESCO (PANAMÁ), S.A.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</si>
</sst>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L23" sqref="L23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3"/>
      <c r="B1" s="14"/>
      <c r="C1" s="14"/>
      <c r="D1" s="14"/>
      <c r="E1" s="14"/>
      <c r="F1" s="14"/>
      <c r="G1" s="14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4"/>
      <c r="B7" s="14"/>
      <c r="C7" s="14"/>
      <c r="D7" s="14"/>
      <c r="E7" s="14"/>
      <c r="F7" s="14"/>
      <c r="G7" s="14"/>
    </row>
    <row r="8" spans="1:11" ht="13.5" thickBot="1" x14ac:dyDescent="0.25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14"/>
      <c r="B9" s="14"/>
      <c r="C9" s="6">
        <v>2019</v>
      </c>
      <c r="D9" s="9">
        <v>2020</v>
      </c>
      <c r="E9" s="10"/>
      <c r="F9" s="10"/>
      <c r="G9" s="10"/>
      <c r="H9" s="9">
        <v>2021</v>
      </c>
      <c r="I9" s="10"/>
      <c r="J9" s="10"/>
      <c r="K9" s="10"/>
    </row>
    <row r="10" spans="1:11" ht="13.5" thickBot="1" x14ac:dyDescent="0.25">
      <c r="A10" s="14"/>
      <c r="B10" s="14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7" t="s">
        <v>5</v>
      </c>
      <c r="B11" s="8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3.5" thickBot="1" x14ac:dyDescent="0.25">
      <c r="A12" s="7" t="s">
        <v>6</v>
      </c>
      <c r="B12" s="8"/>
      <c r="C12" s="3">
        <v>5.9150379900000001</v>
      </c>
      <c r="D12" s="3">
        <v>3.6039599500000001</v>
      </c>
      <c r="E12" s="3">
        <v>1.8001000199999999</v>
      </c>
      <c r="F12" s="3">
        <v>1.56341372</v>
      </c>
      <c r="G12" s="3">
        <v>2.14594058</v>
      </c>
      <c r="H12" s="3">
        <v>4.3768262499999997</v>
      </c>
      <c r="I12" s="3">
        <v>3.5193735400000001</v>
      </c>
      <c r="J12" s="3">
        <v>2.8000720399999999</v>
      </c>
      <c r="K12" s="3"/>
    </row>
    <row r="13" spans="1:11" ht="13.5" thickBot="1" x14ac:dyDescent="0.25">
      <c r="A13" s="7" t="s">
        <v>7</v>
      </c>
      <c r="B13" s="8"/>
      <c r="C13" s="3">
        <v>72.659057450000006</v>
      </c>
      <c r="D13" s="3">
        <v>67.355714309999996</v>
      </c>
      <c r="E13" s="3">
        <v>94.248035290000004</v>
      </c>
      <c r="F13" s="3">
        <v>86.769545600000001</v>
      </c>
      <c r="G13" s="3">
        <v>77.586284989999996</v>
      </c>
      <c r="H13" s="3">
        <v>64.504921760000002</v>
      </c>
      <c r="I13" s="3">
        <v>51.552455189999996</v>
      </c>
      <c r="J13" s="3">
        <v>58.098510500000003</v>
      </c>
      <c r="K13" s="3"/>
    </row>
    <row r="14" spans="1:11" ht="13.5" thickBot="1" x14ac:dyDescent="0.25">
      <c r="A14" s="7" t="s">
        <v>8</v>
      </c>
      <c r="B14" s="8"/>
      <c r="C14" s="3">
        <v>44.097633969999997</v>
      </c>
      <c r="D14" s="3">
        <v>37.203695680000003</v>
      </c>
      <c r="E14" s="3">
        <v>39.470418939999995</v>
      </c>
      <c r="F14" s="3">
        <v>41.85169578</v>
      </c>
      <c r="G14" s="3">
        <v>25.628871570000001</v>
      </c>
      <c r="H14" s="3">
        <v>23.540935350000002</v>
      </c>
      <c r="I14" s="3">
        <v>20.452559369999996</v>
      </c>
      <c r="J14" s="3">
        <v>19.134326880000003</v>
      </c>
      <c r="K14" s="3"/>
    </row>
    <row r="15" spans="1:11" ht="13.5" thickBot="1" x14ac:dyDescent="0.25">
      <c r="A15" s="7" t="s">
        <v>9</v>
      </c>
      <c r="B15" s="8"/>
      <c r="C15" s="3">
        <v>496.30873407999997</v>
      </c>
      <c r="D15" s="3">
        <v>510.66270914999996</v>
      </c>
      <c r="E15" s="3">
        <v>560.84105677000002</v>
      </c>
      <c r="F15" s="3">
        <v>547.85509428</v>
      </c>
      <c r="G15" s="3">
        <v>499.29918881999998</v>
      </c>
      <c r="H15" s="3">
        <v>514.88690355999995</v>
      </c>
      <c r="I15" s="3">
        <v>491.58404522000001</v>
      </c>
      <c r="J15" s="3">
        <v>498.74253820000001</v>
      </c>
      <c r="K15" s="3"/>
    </row>
    <row r="16" spans="1:11" ht="13.5" thickBot="1" x14ac:dyDescent="0.25">
      <c r="A16" s="7" t="s">
        <v>10</v>
      </c>
      <c r="B16" s="8"/>
      <c r="C16" s="3">
        <v>1883.9118030299999</v>
      </c>
      <c r="D16" s="3">
        <v>1771.3080806199998</v>
      </c>
      <c r="E16" s="3">
        <v>1763.0490871500001</v>
      </c>
      <c r="F16" s="3">
        <v>1768.37338851</v>
      </c>
      <c r="G16" s="3">
        <v>1500.9175371700001</v>
      </c>
      <c r="H16" s="3">
        <v>1559.8950228900001</v>
      </c>
      <c r="I16" s="3">
        <v>1504.4925789400002</v>
      </c>
      <c r="J16" s="3">
        <v>1558.82407691</v>
      </c>
      <c r="K16" s="3"/>
    </row>
    <row r="17" spans="1:11" ht="13.5" thickBot="1" x14ac:dyDescent="0.25">
      <c r="A17" s="7" t="s">
        <v>11</v>
      </c>
      <c r="B17" s="8"/>
      <c r="C17" s="3">
        <v>464.82050447</v>
      </c>
      <c r="D17" s="3">
        <v>446.68575981999999</v>
      </c>
      <c r="E17" s="3">
        <v>359.98092449000001</v>
      </c>
      <c r="F17" s="3">
        <v>373.10421398</v>
      </c>
      <c r="G17" s="3">
        <v>402.43577913000001</v>
      </c>
      <c r="H17" s="3">
        <v>402.49656166000005</v>
      </c>
      <c r="I17" s="3">
        <v>437.17422526000001</v>
      </c>
      <c r="J17" s="3">
        <v>447.01157449999999</v>
      </c>
      <c r="K17" s="3"/>
    </row>
    <row r="18" spans="1:11" ht="13.5" thickBot="1" x14ac:dyDescent="0.25">
      <c r="A18" s="7" t="s">
        <v>12</v>
      </c>
      <c r="B18" s="8"/>
      <c r="C18" s="3">
        <v>66.969885789999992</v>
      </c>
      <c r="D18" s="3">
        <v>95.987019660000001</v>
      </c>
      <c r="E18" s="3">
        <v>52.528559030000004</v>
      </c>
      <c r="F18" s="3">
        <v>50.880180930000002</v>
      </c>
      <c r="G18" s="3">
        <v>32.108929750000001</v>
      </c>
      <c r="H18" s="3">
        <v>28.13620963</v>
      </c>
      <c r="I18" s="3">
        <v>30.754662900000003</v>
      </c>
      <c r="J18" s="3">
        <v>24.257248350000001</v>
      </c>
      <c r="K18" s="3"/>
    </row>
    <row r="19" spans="1:11" ht="13.5" thickBot="1" x14ac:dyDescent="0.25">
      <c r="A19" s="7" t="s">
        <v>13</v>
      </c>
      <c r="B19" s="8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3.5" thickBot="1" x14ac:dyDescent="0.25">
      <c r="A20" s="7" t="s">
        <v>14</v>
      </c>
      <c r="B20" s="8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/>
    </row>
    <row r="21" spans="1:11" ht="13.5" thickBot="1" x14ac:dyDescent="0.25">
      <c r="A21" s="11" t="s">
        <v>15</v>
      </c>
      <c r="B21" s="12"/>
      <c r="C21" s="3">
        <v>3034.6826567799994</v>
      </c>
      <c r="D21" s="3">
        <v>2932.8069391899999</v>
      </c>
      <c r="E21" s="3">
        <v>2871.91818169</v>
      </c>
      <c r="F21" s="3">
        <v>2870.3975328000001</v>
      </c>
      <c r="G21" s="3">
        <v>2540.1225320099998</v>
      </c>
      <c r="H21" s="3">
        <v>2597.8373811000001</v>
      </c>
      <c r="I21" s="3">
        <v>2539.5299004200001</v>
      </c>
      <c r="J21" s="3">
        <v>2608.8683473799997</v>
      </c>
      <c r="K21" s="3"/>
    </row>
    <row r="22" spans="1:11" ht="13.5" thickBot="1" x14ac:dyDescent="0.25">
      <c r="A22" s="11" t="s">
        <v>16</v>
      </c>
      <c r="B22" s="12"/>
      <c r="C22" s="3">
        <v>80.036113650000004</v>
      </c>
      <c r="D22" s="3">
        <v>70.866870000000006</v>
      </c>
      <c r="E22" s="3">
        <v>64.491990000000001</v>
      </c>
      <c r="F22" s="3">
        <v>69.684420000000003</v>
      </c>
      <c r="G22" s="3">
        <v>63.182485</v>
      </c>
      <c r="H22" s="3">
        <v>63.704402999999999</v>
      </c>
      <c r="I22" s="3">
        <v>69.342481849999999</v>
      </c>
      <c r="J22" s="3">
        <v>68.791376</v>
      </c>
      <c r="K22" s="3"/>
    </row>
    <row r="23" spans="1:11" ht="20.25" customHeight="1" thickBot="1" x14ac:dyDescent="0.25">
      <c r="A23" s="11" t="s">
        <v>17</v>
      </c>
      <c r="B23" s="12"/>
      <c r="C23" s="3">
        <v>2954.6465429999998</v>
      </c>
      <c r="D23" s="3">
        <v>2861.9400690000002</v>
      </c>
      <c r="E23" s="3">
        <v>2807.4261919999999</v>
      </c>
      <c r="F23" s="3">
        <v>2800.7131129999998</v>
      </c>
      <c r="G23" s="3">
        <v>2476.940047</v>
      </c>
      <c r="H23" s="3">
        <v>2534.1329780199999</v>
      </c>
      <c r="I23" s="3">
        <v>2596.9276714499997</v>
      </c>
      <c r="J23" s="3">
        <v>2540.0769713600002</v>
      </c>
      <c r="K23" s="3"/>
    </row>
    <row r="24" spans="1:11" ht="13.5" thickBot="1" x14ac:dyDescent="0.25">
      <c r="A24" s="11" t="s">
        <v>18</v>
      </c>
      <c r="B24" s="12"/>
      <c r="C24" s="3">
        <v>27.946505050000003</v>
      </c>
      <c r="D24" s="3">
        <v>35.893336529999999</v>
      </c>
      <c r="E24" s="3">
        <v>48.731146539999997</v>
      </c>
      <c r="F24" s="3">
        <v>57.826467189999995</v>
      </c>
      <c r="G24" s="3">
        <v>17.546023460000001</v>
      </c>
      <c r="H24" s="3">
        <v>21.31242284</v>
      </c>
      <c r="I24" s="3">
        <v>25.471409999999999</v>
      </c>
      <c r="J24" s="3">
        <v>24.646869160000001</v>
      </c>
      <c r="K24" s="3"/>
    </row>
    <row r="25" spans="1:11" ht="13.5" thickBot="1" x14ac:dyDescent="0.25">
      <c r="A25" s="11" t="s">
        <v>19</v>
      </c>
      <c r="B25" s="12"/>
      <c r="C25" s="3">
        <v>205.53778800000001</v>
      </c>
      <c r="D25" s="3">
        <v>199.324658</v>
      </c>
      <c r="E25" s="3">
        <v>176.802977</v>
      </c>
      <c r="F25" s="3">
        <v>141.214192</v>
      </c>
      <c r="G25" s="3">
        <v>159.09040200000001</v>
      </c>
      <c r="H25" s="3">
        <v>132.885706</v>
      </c>
      <c r="I25" s="3">
        <v>140.69455400000001</v>
      </c>
      <c r="J25" s="3">
        <v>151.80143799999999</v>
      </c>
      <c r="K25" s="3"/>
    </row>
    <row r="26" spans="1:11" ht="13.5" thickBot="1" x14ac:dyDescent="0.25">
      <c r="A26" s="7" t="s">
        <v>20</v>
      </c>
      <c r="B26" s="8"/>
      <c r="C26" s="3">
        <v>3188.1308360499997</v>
      </c>
      <c r="D26" s="3">
        <v>3097.1580635300002</v>
      </c>
      <c r="E26" s="3">
        <v>3032.9603155399996</v>
      </c>
      <c r="F26" s="3">
        <v>2999.7537721899998</v>
      </c>
      <c r="G26" s="3">
        <v>2653.5764724599999</v>
      </c>
      <c r="H26" s="3">
        <v>2688.3311068600001</v>
      </c>
      <c r="I26" s="3">
        <v>2763.09363545</v>
      </c>
      <c r="J26" s="3">
        <v>2716.52527852</v>
      </c>
      <c r="K26" s="3"/>
    </row>
    <row r="27" spans="1:11" ht="12.75" customHeight="1" thickBot="1" x14ac:dyDescent="0.25">
      <c r="A27" s="7" t="s">
        <v>21</v>
      </c>
      <c r="B27" s="8"/>
      <c r="C27" s="3">
        <v>372.44346077999995</v>
      </c>
      <c r="D27" s="3">
        <v>375.36792499000001</v>
      </c>
      <c r="E27" s="3">
        <v>380.17689498999999</v>
      </c>
      <c r="F27" s="3">
        <v>391.93906099000003</v>
      </c>
      <c r="G27" s="3">
        <v>347.93267747000004</v>
      </c>
      <c r="H27" s="3">
        <v>354.72987468000002</v>
      </c>
      <c r="I27" s="3">
        <v>350.20324199999999</v>
      </c>
      <c r="J27" s="3">
        <v>352.52157327999998</v>
      </c>
      <c r="K27" s="3"/>
    </row>
    <row r="28" spans="1:11" ht="12.75" customHeight="1" thickBot="1" x14ac:dyDescent="0.25">
      <c r="A28" s="7" t="s">
        <v>22</v>
      </c>
      <c r="B28" s="8"/>
      <c r="C28" s="3">
        <f>C27/C26*100</f>
        <v>11.682188715989035</v>
      </c>
      <c r="D28" s="3">
        <f t="shared" ref="D28:G28" si="0">D27/D26*100</f>
        <v>12.119753570541786</v>
      </c>
      <c r="E28" s="3">
        <f t="shared" si="0"/>
        <v>12.534845676749709</v>
      </c>
      <c r="F28" s="3">
        <f t="shared" si="0"/>
        <v>13.065707746534844</v>
      </c>
      <c r="G28" s="3">
        <f t="shared" si="0"/>
        <v>13.111839100210624</v>
      </c>
      <c r="H28" s="3">
        <f t="shared" ref="H28:J28" si="1">H27/H26*100</f>
        <v>13.195170556737276</v>
      </c>
      <c r="I28" s="3">
        <f t="shared" si="1"/>
        <v>12.674316842069869</v>
      </c>
      <c r="J28" s="3">
        <f t="shared" si="1"/>
        <v>12.976929611789165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31</v>
      </c>
    </row>
    <row r="32" spans="1:11" ht="12.75" customHeight="1" x14ac:dyDescent="0.2">
      <c r="A32" s="4" t="s">
        <v>25</v>
      </c>
      <c r="B32" s="1" t="s">
        <v>26</v>
      </c>
    </row>
    <row r="33" spans="1:2" ht="12.75" customHeight="1" x14ac:dyDescent="0.2">
      <c r="A33" s="4" t="s">
        <v>27</v>
      </c>
      <c r="B33" s="1" t="s">
        <v>28</v>
      </c>
    </row>
    <row r="34" spans="1:2" ht="12.75" customHeight="1" x14ac:dyDescent="0.2">
      <c r="A34" s="4" t="s">
        <v>29</v>
      </c>
      <c r="B34" s="1" t="s">
        <v>30</v>
      </c>
    </row>
  </sheetData>
  <mergeCells count="25">
    <mergeCell ref="A1:G1"/>
    <mergeCell ref="A7:G7"/>
    <mergeCell ref="A9:B10"/>
    <mergeCell ref="A27:B27"/>
    <mergeCell ref="H9:K9"/>
    <mergeCell ref="A2:K6"/>
    <mergeCell ref="A8:K8"/>
    <mergeCell ref="A24:B24"/>
    <mergeCell ref="A25:B25"/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2019-11-27T15:46:10Z</dcterms:created>
  <dcterms:modified xsi:type="dcterms:W3CDTF">2021-11-17T16:09:38Z</dcterms:modified>
</cp:coreProperties>
</file>