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D94D4FA0-F48E-4347-8258-4666D545E1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<sst xmlns="http://schemas.openxmlformats.org/spreadsheetml/2006/main" count="38" uniqueCount="33">
  <si>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</si>
  <si>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</si>
  <si>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</si>
  <si>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</si>
  <si>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</si>
  <si>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</si>
  <si>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</si>
  <si>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</si>
  <si>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</si>
  <si>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</si>
  <si>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</si>
  <si>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</si>
  <si>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</si>
  <si>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</si>
  <si>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</si>
  <si>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</si>
  <si>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</si>
  <si>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</si>
  <si>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</si>
  <si>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</si>
  <si>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</si>
  <si>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</si>
  <si>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</si>
  <si>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</si>
  <si>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</si>
  <si>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</si>
  <si>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</si>
  <si>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</si>
  <si>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</si>
  <si>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</si>
  <si>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</si>
  <si>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</si>
  <si>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 xml:space="preserve"> BANCO ALIADO,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</si>
</sst>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9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0" fontId="0" fillId="0" borderId="0" xfId="0"/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5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6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24" sqref="M24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2"/>
      <c r="B1" s="13"/>
      <c r="C1" s="13"/>
      <c r="D1" s="13"/>
      <c r="E1" s="13"/>
      <c r="F1" s="13"/>
      <c r="G1" s="13"/>
    </row>
    <row r="2" spans="1:11" ht="12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s="5" customFormat="1" ht="12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s="5" customFormat="1" ht="12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3"/>
      <c r="B7" s="13"/>
      <c r="C7" s="13"/>
      <c r="D7" s="13"/>
      <c r="E7" s="13"/>
      <c r="F7" s="13"/>
      <c r="G7" s="13"/>
    </row>
    <row r="8" spans="1:11" ht="13.5" thickBot="1" x14ac:dyDescent="0.25">
      <c r="A8" s="17" t="s">
        <v>9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4.25" thickTop="1" thickBot="1" x14ac:dyDescent="0.25">
      <c r="A9" s="13"/>
      <c r="B9" s="13"/>
      <c r="C9" s="7">
        <v>2019</v>
      </c>
      <c r="D9" s="14">
        <v>2020</v>
      </c>
      <c r="E9" s="15"/>
      <c r="F9" s="15"/>
      <c r="G9" s="15"/>
      <c r="H9" s="14">
        <v>2021</v>
      </c>
      <c r="I9" s="15"/>
      <c r="J9" s="15"/>
      <c r="K9" s="15"/>
    </row>
    <row r="10" spans="1:11" ht="13.5" thickBot="1" x14ac:dyDescent="0.25">
      <c r="A10" s="13"/>
      <c r="B10" s="13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6" t="s">
        <v>1</v>
      </c>
      <c r="I10" s="6" t="s">
        <v>2</v>
      </c>
      <c r="J10" s="6" t="s">
        <v>3</v>
      </c>
      <c r="K10" s="6" t="s">
        <v>0</v>
      </c>
    </row>
    <row r="11" spans="1:11" ht="13.5" thickBot="1" x14ac:dyDescent="0.25">
      <c r="A11" s="8" t="s">
        <v>10</v>
      </c>
      <c r="B11" s="9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8" t="s">
        <v>11</v>
      </c>
      <c r="B12" s="9"/>
      <c r="C12" s="3">
        <v>8.0818378099999997</v>
      </c>
      <c r="D12" s="3">
        <v>8.9819573899999998</v>
      </c>
      <c r="E12" s="3">
        <v>9.6881133700000017</v>
      </c>
      <c r="F12" s="3">
        <v>9.3321860799999996</v>
      </c>
      <c r="G12" s="3">
        <v>13.404300340000001</v>
      </c>
      <c r="H12" s="3">
        <v>8.8216315200000004</v>
      </c>
      <c r="I12" s="3">
        <v>11.560449480000001</v>
      </c>
      <c r="J12" s="3">
        <v>7.8978770599999999</v>
      </c>
      <c r="K12" s="3"/>
    </row>
    <row r="13" spans="1:11" ht="13.5" thickBot="1" x14ac:dyDescent="0.25">
      <c r="A13" s="8" t="s">
        <v>12</v>
      </c>
      <c r="B13" s="9"/>
      <c r="C13" s="3">
        <v>85.621735579999992</v>
      </c>
      <c r="D13" s="3">
        <v>92.256836269999994</v>
      </c>
      <c r="E13" s="3">
        <v>89.918539549999991</v>
      </c>
      <c r="F13" s="3">
        <v>86.532529430000011</v>
      </c>
      <c r="G13" s="3">
        <v>103.75546725</v>
      </c>
      <c r="H13" s="3">
        <v>115.73761681000001</v>
      </c>
      <c r="I13" s="3">
        <v>127.30512623999999</v>
      </c>
      <c r="J13" s="3">
        <v>83.260387730000005</v>
      </c>
      <c r="K13" s="3"/>
    </row>
    <row r="14" spans="1:11" ht="13.5" thickBot="1" x14ac:dyDescent="0.25">
      <c r="A14" s="8" t="s">
        <v>13</v>
      </c>
      <c r="B14" s="9"/>
      <c r="C14" s="3">
        <v>9.8555977900000009</v>
      </c>
      <c r="D14" s="3">
        <v>2.87326456</v>
      </c>
      <c r="E14" s="3">
        <v>1.7655581499999999</v>
      </c>
      <c r="F14" s="3">
        <v>1.7536485800000001</v>
      </c>
      <c r="G14" s="3">
        <v>1.9970274299999999</v>
      </c>
      <c r="H14" s="3">
        <v>2.4509025599999998</v>
      </c>
      <c r="I14" s="3">
        <v>2.3338959400000001</v>
      </c>
      <c r="J14" s="3">
        <v>2.0842787</v>
      </c>
      <c r="K14" s="3"/>
    </row>
    <row r="15" spans="1:11" ht="13.5" thickBot="1" x14ac:dyDescent="0.25">
      <c r="A15" s="8" t="s">
        <v>14</v>
      </c>
      <c r="B15" s="9"/>
      <c r="C15" s="3">
        <v>332.89801975</v>
      </c>
      <c r="D15" s="3">
        <v>309.66166913000001</v>
      </c>
      <c r="E15" s="3">
        <v>287.39956744</v>
      </c>
      <c r="F15" s="3">
        <v>279.28603463000002</v>
      </c>
      <c r="G15" s="3">
        <v>258.15384144000001</v>
      </c>
      <c r="H15" s="3">
        <v>268.44738280000001</v>
      </c>
      <c r="I15" s="3">
        <v>237.16736469</v>
      </c>
      <c r="J15" s="3">
        <v>258.57562553999998</v>
      </c>
      <c r="K15" s="3"/>
    </row>
    <row r="16" spans="1:11" ht="13.5" thickBot="1" x14ac:dyDescent="0.25">
      <c r="A16" s="8" t="s">
        <v>15</v>
      </c>
      <c r="B16" s="9"/>
      <c r="C16" s="3">
        <v>2028.3983010400002</v>
      </c>
      <c r="D16" s="3">
        <v>2127.9678678499999</v>
      </c>
      <c r="E16" s="3">
        <v>2132.8459673499997</v>
      </c>
      <c r="F16" s="3">
        <v>2129.3364849300001</v>
      </c>
      <c r="G16" s="3">
        <v>2083.3218846499999</v>
      </c>
      <c r="H16" s="3">
        <v>2090.4841819800004</v>
      </c>
      <c r="I16" s="3">
        <v>2165.6179978</v>
      </c>
      <c r="J16" s="3">
        <v>2210.2589764299996</v>
      </c>
      <c r="K16" s="3"/>
    </row>
    <row r="17" spans="1:11" ht="13.5" thickBot="1" x14ac:dyDescent="0.25">
      <c r="A17" s="8" t="s">
        <v>16</v>
      </c>
      <c r="B17" s="9"/>
      <c r="C17" s="3">
        <v>91.406239560000003</v>
      </c>
      <c r="D17" s="3">
        <v>56.587105350000002</v>
      </c>
      <c r="E17" s="3">
        <v>51.308574530000001</v>
      </c>
      <c r="F17" s="3">
        <v>51.276721070000001</v>
      </c>
      <c r="G17" s="3">
        <v>64.787047939999994</v>
      </c>
      <c r="H17" s="3">
        <v>76.249695129999992</v>
      </c>
      <c r="I17" s="3">
        <v>75.163599000000005</v>
      </c>
      <c r="J17" s="3">
        <v>77.013446799999997</v>
      </c>
      <c r="K17" s="3"/>
    </row>
    <row r="18" spans="1:11" ht="13.5" thickBot="1" x14ac:dyDescent="0.25">
      <c r="A18" s="8" t="s">
        <v>17</v>
      </c>
      <c r="B18" s="9"/>
      <c r="C18" s="3">
        <v>24.819210930000001</v>
      </c>
      <c r="D18" s="3">
        <v>1.9187393000000001</v>
      </c>
      <c r="E18" s="3">
        <v>10.348206379999999</v>
      </c>
      <c r="F18" s="3">
        <v>1.6775579899999999</v>
      </c>
      <c r="G18" s="3">
        <v>1.3881628000000001</v>
      </c>
      <c r="H18" s="3">
        <v>1.8692998300000001</v>
      </c>
      <c r="I18" s="3">
        <v>1.5768848100000001</v>
      </c>
      <c r="J18" s="3">
        <v>10.21645783</v>
      </c>
      <c r="K18" s="3"/>
    </row>
    <row r="19" spans="1:11" ht="13.5" thickBot="1" x14ac:dyDescent="0.25">
      <c r="A19" s="8" t="s">
        <v>18</v>
      </c>
      <c r="B19" s="9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8" t="s">
        <v>19</v>
      </c>
      <c r="B20" s="9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0" t="s">
        <v>20</v>
      </c>
      <c r="B21" s="11"/>
      <c r="C21" s="3">
        <v>2581.0809424599997</v>
      </c>
      <c r="D21" s="3">
        <v>2600.2474398500003</v>
      </c>
      <c r="E21" s="3">
        <v>2583.2745267699997</v>
      </c>
      <c r="F21" s="3">
        <v>2559.1951627099997</v>
      </c>
      <c r="G21" s="3">
        <v>2526.8077318499995</v>
      </c>
      <c r="H21" s="3">
        <v>2564.0607106299999</v>
      </c>
      <c r="I21" s="3">
        <v>2620.7253179600002</v>
      </c>
      <c r="J21" s="3">
        <v>2649.3070500899994</v>
      </c>
      <c r="K21" s="3"/>
    </row>
    <row r="22" spans="1:11" ht="13.5" thickBot="1" x14ac:dyDescent="0.25">
      <c r="A22" s="10" t="s">
        <v>21</v>
      </c>
      <c r="B22" s="11"/>
      <c r="C22" s="3">
        <v>27.643036840000001</v>
      </c>
      <c r="D22" s="3">
        <v>29.440843300000001</v>
      </c>
      <c r="E22" s="3">
        <v>21.775174549999999</v>
      </c>
      <c r="F22" s="3">
        <v>34.685858079999996</v>
      </c>
      <c r="G22" s="3">
        <v>36.719602380000005</v>
      </c>
      <c r="H22" s="3">
        <v>40.407443999999998</v>
      </c>
      <c r="I22" s="3">
        <v>48.367156000000001</v>
      </c>
      <c r="J22" s="3">
        <v>56.494358640000002</v>
      </c>
      <c r="K22" s="3"/>
    </row>
    <row r="23" spans="1:11" ht="19.5" customHeight="1" thickBot="1" x14ac:dyDescent="0.25">
      <c r="A23" s="10" t="s">
        <v>22</v>
      </c>
      <c r="B23" s="11"/>
      <c r="C23" s="3">
        <v>2553.43790562</v>
      </c>
      <c r="D23" s="3">
        <v>2570.8065965209998</v>
      </c>
      <c r="E23" s="3">
        <v>2561.4993521900001</v>
      </c>
      <c r="F23" s="3">
        <v>2524.5093045990002</v>
      </c>
      <c r="G23" s="3">
        <v>2490.0881294420001</v>
      </c>
      <c r="H23" s="3">
        <v>2523.65326663</v>
      </c>
      <c r="I23" s="3">
        <v>2572.3581619289998</v>
      </c>
      <c r="J23" s="3">
        <v>2592.8126914039999</v>
      </c>
      <c r="K23" s="3"/>
    </row>
    <row r="24" spans="1:11" ht="13.5" thickBot="1" x14ac:dyDescent="0.25">
      <c r="A24" s="10" t="s">
        <v>23</v>
      </c>
      <c r="B24" s="11"/>
      <c r="C24" s="3">
        <v>6.1818179999999998</v>
      </c>
      <c r="D24" s="3">
        <v>14.34717015</v>
      </c>
      <c r="E24" s="3">
        <v>5.2414742099999998</v>
      </c>
      <c r="F24" s="3">
        <v>4.8221431299999997</v>
      </c>
      <c r="G24" s="3">
        <v>4.6932856300000001</v>
      </c>
      <c r="H24" s="3">
        <v>0.49497015999999999</v>
      </c>
      <c r="I24" s="3">
        <v>0.63502526000000004</v>
      </c>
      <c r="J24" s="3">
        <v>1.0302380799999999</v>
      </c>
      <c r="K24" s="3"/>
    </row>
    <row r="25" spans="1:11" ht="12.75" customHeight="1" thickBot="1" x14ac:dyDescent="0.25">
      <c r="A25" s="10" t="s">
        <v>24</v>
      </c>
      <c r="B25" s="11"/>
      <c r="C25" s="3">
        <v>54.599592080000001</v>
      </c>
      <c r="D25" s="3">
        <v>57.29100519</v>
      </c>
      <c r="E25" s="3">
        <v>66.01946165999999</v>
      </c>
      <c r="F25" s="3">
        <v>32.894351610000001</v>
      </c>
      <c r="G25" s="3">
        <v>13.17772162</v>
      </c>
      <c r="H25" s="3">
        <v>16.113906270000001</v>
      </c>
      <c r="I25" s="3">
        <v>14.99654887</v>
      </c>
      <c r="J25" s="3">
        <v>32.5146072</v>
      </c>
      <c r="K25" s="3"/>
    </row>
    <row r="26" spans="1:11" ht="12.75" customHeight="1" thickBot="1" x14ac:dyDescent="0.25">
      <c r="A26" s="8" t="s">
        <v>25</v>
      </c>
      <c r="B26" s="9"/>
      <c r="C26" s="3">
        <v>2614.2193157000002</v>
      </c>
      <c r="D26" s="3">
        <v>2642.4447718609995</v>
      </c>
      <c r="E26" s="3">
        <v>2632.7602880600002</v>
      </c>
      <c r="F26" s="3">
        <v>2562.2257993389999</v>
      </c>
      <c r="G26" s="3">
        <v>2507.9591366919999</v>
      </c>
      <c r="H26" s="3">
        <v>2540.2621430599997</v>
      </c>
      <c r="I26" s="3">
        <v>2587.9897360589998</v>
      </c>
      <c r="J26" s="3">
        <v>2626.3575366839996</v>
      </c>
      <c r="K26" s="3"/>
    </row>
    <row r="27" spans="1:11" ht="12.75" customHeight="1" thickBot="1" x14ac:dyDescent="0.25">
      <c r="A27" s="8" t="s">
        <v>26</v>
      </c>
      <c r="B27" s="9"/>
      <c r="C27" s="3">
        <v>316.60671205</v>
      </c>
      <c r="D27" s="3">
        <v>315.42772377999995</v>
      </c>
      <c r="E27" s="3">
        <v>310.20844187</v>
      </c>
      <c r="F27" s="3">
        <v>305.87360589999997</v>
      </c>
      <c r="G27" s="3">
        <v>294.68781689999997</v>
      </c>
      <c r="H27" s="3">
        <v>299.6029977</v>
      </c>
      <c r="I27" s="3">
        <v>328.70985175999999</v>
      </c>
      <c r="J27" s="3">
        <v>324.67098195</v>
      </c>
      <c r="K27" s="3"/>
    </row>
    <row r="28" spans="1:11" ht="12.75" customHeight="1" thickBot="1" x14ac:dyDescent="0.25">
      <c r="A28" s="8" t="s">
        <v>27</v>
      </c>
      <c r="B28" s="9"/>
      <c r="C28" s="3">
        <f>C27/C26*100</f>
        <v>12.110946857005505</v>
      </c>
      <c r="D28" s="3">
        <f t="shared" ref="D28:G28" si="0">D27/D26*100</f>
        <v>11.93696561377338</v>
      </c>
      <c r="E28" s="3">
        <f t="shared" si="0"/>
        <v>11.78263145630258</v>
      </c>
      <c r="F28" s="3">
        <f t="shared" si="0"/>
        <v>11.93780836875926</v>
      </c>
      <c r="G28" s="3">
        <f t="shared" si="0"/>
        <v>11.750104401170326</v>
      </c>
      <c r="H28" s="3">
        <f t="shared" ref="H28:J28" si="1">H27/H26*100</f>
        <v>11.794176381304421</v>
      </c>
      <c r="I28" s="3">
        <f t="shared" si="1"/>
        <v>12.701358401079307</v>
      </c>
      <c r="J28" s="3">
        <f t="shared" si="1"/>
        <v>12.362025254182445</v>
      </c>
      <c r="K28" s="3"/>
    </row>
    <row r="30" spans="1:11" ht="12.75" customHeight="1" x14ac:dyDescent="0.2">
      <c r="A30" s="2" t="s">
        <v>4</v>
      </c>
    </row>
    <row r="31" spans="1:11" ht="12.75" customHeight="1" x14ac:dyDescent="0.2">
      <c r="A31" s="4" t="s">
        <v>5</v>
      </c>
      <c r="B31" s="2" t="s">
        <v>31</v>
      </c>
    </row>
    <row r="32" spans="1:11" ht="12.75" customHeight="1" x14ac:dyDescent="0.2">
      <c r="A32" s="4" t="s">
        <v>6</v>
      </c>
      <c r="B32" s="2" t="s">
        <v>7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8</v>
      </c>
    </row>
  </sheetData>
  <mergeCells count="25">
    <mergeCell ref="H9:K9"/>
    <mergeCell ref="A2:K6"/>
    <mergeCell ref="A8:K8"/>
    <mergeCell ref="A24:B24"/>
    <mergeCell ref="A16:B16"/>
    <mergeCell ref="A1:G1"/>
    <mergeCell ref="A7:G7"/>
    <mergeCell ref="A9:B10"/>
    <mergeCell ref="D9:G9"/>
    <mergeCell ref="A25:B25"/>
    <mergeCell ref="A26:B26"/>
    <mergeCell ref="A27:B27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2019-08-21T16:06:42Z</dcterms:created>
  <dcterms:modified xsi:type="dcterms:W3CDTF">2021-11-17T15:19:15Z</dcterms:modified>
</cp:coreProperties>
</file>