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BFE31CA0-F80F-4AEB-997F-79BA50CFF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<sst xmlns="http://schemas.openxmlformats.org/spreadsheetml/2006/main" count="38" uniqueCount="33">
  <si>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</si>
  <si>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</si>
  <si>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</si>
  <si>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</si>
  <si>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</si>
  <si>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</si>
  <si>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</si>
  <si>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</si>
  <si>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</si>
  <si>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</si>
  <si>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</si>
  <si>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</si>
  <si>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</si>
  <si>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</si>
  <si>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</si>
  <si>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</si>
  <si>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</si>
  <si>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</si>
  <si>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</si>
  <si>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</si>
  <si>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</si>
  <si>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</si>
  <si>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</si>
  <si>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</si>
  <si>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</si>
  <si>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</si>
  <si>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</si>
  <si>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</si>
  <si>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</si>
  <si>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</si>
  <si>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</si>
  <si>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</si>
  <si>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MERCANTIL BANCO (PANAMÁ),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</si>
</sst>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1" sqref="K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3" t="s">
        <v>11</v>
      </c>
      <c r="B12" s="14"/>
      <c r="C12" s="3">
        <v>2.1904579100000001</v>
      </c>
      <c r="D12" s="3">
        <v>2.6520022700000001</v>
      </c>
      <c r="E12" s="3">
        <v>2.8506196699999999</v>
      </c>
      <c r="F12" s="3">
        <v>2.3268942699999999</v>
      </c>
      <c r="G12" s="3">
        <v>2.7415669399999998</v>
      </c>
      <c r="H12" s="3">
        <v>3.02383961</v>
      </c>
      <c r="I12" s="3">
        <v>7.2245598599999994</v>
      </c>
      <c r="J12" s="3"/>
      <c r="K12" s="3"/>
    </row>
    <row r="13" spans="1:11" ht="13.5" thickBot="1" x14ac:dyDescent="0.25">
      <c r="A13" s="13" t="s">
        <v>12</v>
      </c>
      <c r="B13" s="14"/>
      <c r="C13" s="3">
        <v>2.6163618900000003</v>
      </c>
      <c r="D13" s="3">
        <v>4.4631884400000006</v>
      </c>
      <c r="E13" s="3">
        <v>6.6471792599999997</v>
      </c>
      <c r="F13" s="3">
        <v>3.5869129700000002</v>
      </c>
      <c r="G13" s="3">
        <v>4.8969124199999996</v>
      </c>
      <c r="H13" s="3">
        <v>8.6144413499999999</v>
      </c>
      <c r="I13" s="3">
        <v>4.9615816800000001</v>
      </c>
      <c r="J13" s="3"/>
      <c r="K13" s="3"/>
    </row>
    <row r="14" spans="1:11" ht="13.5" thickBot="1" x14ac:dyDescent="0.25">
      <c r="A14" s="13" t="s">
        <v>13</v>
      </c>
      <c r="B14" s="14"/>
      <c r="C14" s="3">
        <v>7.4557636699999996</v>
      </c>
      <c r="D14" s="3">
        <v>7.0175342700000014</v>
      </c>
      <c r="E14" s="3">
        <v>6.6125009000000006</v>
      </c>
      <c r="F14" s="3">
        <v>5.3802948800000001</v>
      </c>
      <c r="G14" s="3">
        <v>5.6569194000000005</v>
      </c>
      <c r="H14" s="3">
        <v>7.0120337499999996</v>
      </c>
      <c r="I14" s="3">
        <v>6.69707484</v>
      </c>
      <c r="J14" s="3"/>
      <c r="K14" s="3"/>
    </row>
    <row r="15" spans="1:11" ht="13.5" thickBot="1" x14ac:dyDescent="0.25">
      <c r="A15" s="13" t="s">
        <v>14</v>
      </c>
      <c r="B15" s="14"/>
      <c r="C15" s="3">
        <v>36.614912869999998</v>
      </c>
      <c r="D15" s="3">
        <v>39.379663919999999</v>
      </c>
      <c r="E15" s="3">
        <v>44.130653109999997</v>
      </c>
      <c r="F15" s="3">
        <v>48.958252879999996</v>
      </c>
      <c r="G15" s="3">
        <v>51.095340759999999</v>
      </c>
      <c r="H15" s="3">
        <v>52.165706990000004</v>
      </c>
      <c r="I15" s="3">
        <v>57.739420860000003</v>
      </c>
      <c r="J15" s="3"/>
      <c r="K15" s="3"/>
    </row>
    <row r="16" spans="1:11" ht="13.5" thickBot="1" x14ac:dyDescent="0.25">
      <c r="A16" s="13" t="s">
        <v>15</v>
      </c>
      <c r="B16" s="14"/>
      <c r="C16" s="3">
        <v>435.75084205000002</v>
      </c>
      <c r="D16" s="3">
        <v>435.11678277999999</v>
      </c>
      <c r="E16" s="3">
        <v>459.51036166</v>
      </c>
      <c r="F16" s="3">
        <v>470.96748384</v>
      </c>
      <c r="G16" s="3">
        <v>504.75124642000003</v>
      </c>
      <c r="H16" s="3">
        <v>507.12439169999999</v>
      </c>
      <c r="I16" s="3">
        <v>557.65518753999993</v>
      </c>
      <c r="J16" s="3"/>
      <c r="K16" s="3"/>
    </row>
    <row r="17" spans="1:11" ht="13.5" thickBot="1" x14ac:dyDescent="0.25">
      <c r="A17" s="13" t="s">
        <v>16</v>
      </c>
      <c r="B17" s="14"/>
      <c r="C17" s="3">
        <v>2.7651909700000004</v>
      </c>
      <c r="D17" s="3">
        <v>4.7830468600000007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3" t="s">
        <v>17</v>
      </c>
      <c r="B18" s="14"/>
      <c r="C18" s="3">
        <v>3.5665067000000001</v>
      </c>
      <c r="D18" s="3">
        <v>5.2236416399999994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20</v>
      </c>
      <c r="B21" s="12"/>
      <c r="C21" s="3">
        <v>490.96003605999999</v>
      </c>
      <c r="D21" s="3">
        <v>498.63586018000001</v>
      </c>
      <c r="E21" s="3">
        <v>519.7513146</v>
      </c>
      <c r="F21" s="3">
        <v>531.21983883999997</v>
      </c>
      <c r="G21" s="3">
        <v>569.14198594000004</v>
      </c>
      <c r="H21" s="3">
        <v>577.94041340000001</v>
      </c>
      <c r="I21" s="3">
        <v>634.27782477999995</v>
      </c>
      <c r="J21" s="3"/>
      <c r="K21" s="3"/>
    </row>
    <row r="22" spans="1:11" ht="13.5" thickBot="1" x14ac:dyDescent="0.25">
      <c r="A22" s="11" t="s">
        <v>21</v>
      </c>
      <c r="B22" s="12"/>
      <c r="C22" s="3">
        <v>9.4518118399999995</v>
      </c>
      <c r="D22" s="3">
        <v>9.8928478900000005</v>
      </c>
      <c r="E22" s="3">
        <v>10.963249800000002</v>
      </c>
      <c r="F22" s="3">
        <v>11.57638053</v>
      </c>
      <c r="G22" s="3">
        <v>12.796645029999999</v>
      </c>
      <c r="H22" s="3">
        <v>12.814029250000001</v>
      </c>
      <c r="I22" s="3">
        <v>12.795021190000002</v>
      </c>
      <c r="J22" s="3"/>
      <c r="K22" s="3"/>
    </row>
    <row r="23" spans="1:11" ht="19.5" customHeight="1" thickBot="1" x14ac:dyDescent="0.25">
      <c r="A23" s="11" t="s">
        <v>22</v>
      </c>
      <c r="B23" s="12"/>
      <c r="C23" s="3">
        <v>481.50822419599996</v>
      </c>
      <c r="D23" s="3">
        <v>488.74301225969998</v>
      </c>
      <c r="E23" s="3">
        <v>508.7880647879</v>
      </c>
      <c r="F23" s="3">
        <v>519.64345830859997</v>
      </c>
      <c r="G23" s="3">
        <v>556.34534089869999</v>
      </c>
      <c r="H23" s="3">
        <v>565.12638416129994</v>
      </c>
      <c r="I23" s="3">
        <v>621.4828035777</v>
      </c>
      <c r="J23" s="3"/>
      <c r="K23" s="3"/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1" t="s">
        <v>24</v>
      </c>
      <c r="B25" s="12"/>
      <c r="C25" s="3">
        <v>20.044933532400002</v>
      </c>
      <c r="D25" s="3">
        <v>20.1768705219</v>
      </c>
      <c r="E25" s="3">
        <v>22.309521635100001</v>
      </c>
      <c r="F25" s="3">
        <v>20.784060782200001</v>
      </c>
      <c r="G25" s="3">
        <v>25.404925644000002</v>
      </c>
      <c r="H25" s="3">
        <v>22.787403683400001</v>
      </c>
      <c r="I25" s="3">
        <v>24.947555484700001</v>
      </c>
      <c r="J25" s="3"/>
      <c r="K25" s="3"/>
    </row>
    <row r="26" spans="1:11" ht="13.5" thickBot="1" x14ac:dyDescent="0.25">
      <c r="A26" s="13" t="s">
        <v>25</v>
      </c>
      <c r="B26" s="14"/>
      <c r="C26" s="3">
        <v>501.55315772839998</v>
      </c>
      <c r="D26" s="3">
        <v>508.91988278159999</v>
      </c>
      <c r="E26" s="3">
        <v>531.09758642300005</v>
      </c>
      <c r="F26" s="3">
        <v>540.42751909079993</v>
      </c>
      <c r="G26" s="3">
        <v>581.75026654270005</v>
      </c>
      <c r="H26" s="3">
        <v>587.91378784469998</v>
      </c>
      <c r="I26" s="3">
        <v>646.43035906240004</v>
      </c>
      <c r="J26" s="3"/>
      <c r="K26" s="3"/>
    </row>
    <row r="27" spans="1:11" ht="12.75" customHeight="1" thickBot="1" x14ac:dyDescent="0.25">
      <c r="A27" s="13" t="s">
        <v>26</v>
      </c>
      <c r="B27" s="14"/>
      <c r="C27" s="3">
        <v>62.784426369999998</v>
      </c>
      <c r="D27" s="3">
        <v>61.304721189999995</v>
      </c>
      <c r="E27" s="3">
        <v>67.074533540000004</v>
      </c>
      <c r="F27" s="3">
        <v>67.662191849999999</v>
      </c>
      <c r="G27" s="3">
        <v>76.577274729999999</v>
      </c>
      <c r="H27" s="3">
        <v>76.105283780000008</v>
      </c>
      <c r="I27" s="3">
        <v>84.208508730000005</v>
      </c>
      <c r="J27" s="3"/>
      <c r="K27" s="3"/>
    </row>
    <row r="28" spans="1:11" ht="12.75" customHeight="1" thickBot="1" x14ac:dyDescent="0.25">
      <c r="A28" s="13" t="s">
        <v>27</v>
      </c>
      <c r="B28" s="14"/>
      <c r="C28" s="3">
        <f>C27/C26*100</f>
        <v>12.51800041582011</v>
      </c>
      <c r="D28" s="3">
        <f t="shared" ref="D28:G28" si="0">D27/D26*100</f>
        <v>12.046045608382833</v>
      </c>
      <c r="E28" s="3">
        <f t="shared" si="0"/>
        <v>12.629417880008509</v>
      </c>
      <c r="F28" s="3">
        <f t="shared" si="0"/>
        <v>12.52012332085401</v>
      </c>
      <c r="G28" s="3">
        <f t="shared" si="0"/>
        <v>13.163255632884061</v>
      </c>
      <c r="H28" s="3">
        <f t="shared" ref="H28:I28" si="1">H27/H26*100</f>
        <v>12.944973455887643</v>
      </c>
      <c r="I28" s="3">
        <f t="shared" si="1"/>
        <v>13.026694608238742</v>
      </c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24:B24"/>
    <mergeCell ref="A9:B10"/>
    <mergeCell ref="A11:B11"/>
    <mergeCell ref="A12:B12"/>
    <mergeCell ref="A27:B27"/>
    <mergeCell ref="A28:B28"/>
    <mergeCell ref="D9:G9"/>
    <mergeCell ref="A17:B17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H9:K9"/>
    <mergeCell ref="A2:K6"/>
    <mergeCell ref="A8:K8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HERNANDEZ, DILCIA</cp:lastModifiedBy>
  <dcterms:created xsi:type="dcterms:W3CDTF">2017-03-23T14:33:03Z</dcterms:created>
  <dcterms:modified xsi:type="dcterms:W3CDTF">2021-08-05T14:00:27Z</dcterms:modified>
</cp:coreProperties>
</file>