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0DDF0D87-E45E-4689-A35F-99280660D797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<sst xmlns="http://schemas.openxmlformats.org/spreadsheetml/2006/main" count="38" uniqueCount="33">
  <si>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</si>
  <si>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</si>
  <si>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</si>
  <si>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</si>
  <si>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</si>
  <si>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</si>
  <si>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</si>
  <si>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</si>
  <si>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</si>
  <si>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</si>
  <si>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</si>
  <si>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</si>
  <si>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</si>
  <si>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</si>
  <si>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</si>
  <si>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</si>
  <si>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</si>
  <si>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</si>
  <si>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</si>
  <si>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</si>
  <si>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</si>
  <si>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</si>
  <si>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</si>
  <si>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</si>
  <si>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</si>
  <si>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</si>
  <si>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</si>
  <si>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</si>
  <si>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</si>
  <si>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</si>
  <si>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</si>
  <si>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</si>
  <si>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DAVIVIENDA (PANAMÁ),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</si>
</sst>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3" sqref="I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1" t="s">
        <v>6</v>
      </c>
      <c r="B12" s="12"/>
      <c r="C12" s="3">
        <v>18.959342700000001</v>
      </c>
      <c r="D12" s="3">
        <v>20.540148859999999</v>
      </c>
      <c r="E12" s="3">
        <v>19.08945447</v>
      </c>
      <c r="F12" s="3">
        <v>9.6308441699999996</v>
      </c>
      <c r="G12" s="3">
        <v>13.85631163</v>
      </c>
      <c r="H12" s="3">
        <v>14.922167140000001</v>
      </c>
      <c r="I12" s="3">
        <v>23.795687920000002</v>
      </c>
      <c r="J12" s="3"/>
      <c r="K12" s="3"/>
    </row>
    <row r="13" spans="1:11" ht="13.5" thickBot="1" x14ac:dyDescent="0.25">
      <c r="A13" s="11" t="s">
        <v>7</v>
      </c>
      <c r="B13" s="12"/>
      <c r="C13" s="3">
        <v>6.6587140700000003</v>
      </c>
      <c r="D13" s="3">
        <v>15.73384165</v>
      </c>
      <c r="E13" s="3">
        <v>14.193502430000002</v>
      </c>
      <c r="F13" s="3">
        <v>16.116900959999999</v>
      </c>
      <c r="G13" s="3">
        <v>1.6808799099999998</v>
      </c>
      <c r="H13" s="3">
        <v>0.94461212999999999</v>
      </c>
      <c r="I13" s="3">
        <v>0.35590949</v>
      </c>
      <c r="J13" s="3"/>
      <c r="K13" s="3"/>
    </row>
    <row r="14" spans="1:11" ht="13.5" thickBot="1" x14ac:dyDescent="0.25">
      <c r="A14" s="11" t="s">
        <v>8</v>
      </c>
      <c r="B14" s="12"/>
      <c r="C14" s="3">
        <v>7.6692567</v>
      </c>
      <c r="D14" s="3">
        <v>8.6258025000000007</v>
      </c>
      <c r="E14" s="3">
        <v>8.8410851699999995</v>
      </c>
      <c r="F14" s="3">
        <v>11.89085201</v>
      </c>
      <c r="G14" s="3">
        <v>11.52917201</v>
      </c>
      <c r="H14" s="3">
        <v>9.9723082600000001</v>
      </c>
      <c r="I14" s="3">
        <v>10.486916769999999</v>
      </c>
      <c r="J14" s="3"/>
      <c r="K14" s="3"/>
    </row>
    <row r="15" spans="1:11" ht="13.5" thickBot="1" x14ac:dyDescent="0.25">
      <c r="A15" s="11" t="s">
        <v>9</v>
      </c>
      <c r="B15" s="12"/>
      <c r="C15" s="3">
        <v>95.38519801999999</v>
      </c>
      <c r="D15" s="3">
        <v>84.919235870000009</v>
      </c>
      <c r="E15" s="3">
        <v>58.253941609999998</v>
      </c>
      <c r="F15" s="3">
        <v>65.256618849999995</v>
      </c>
      <c r="G15" s="3">
        <v>86.094216419999995</v>
      </c>
      <c r="H15" s="3">
        <v>82.05197081</v>
      </c>
      <c r="I15" s="3">
        <v>67.085113489999998</v>
      </c>
      <c r="J15" s="3"/>
      <c r="K15" s="3"/>
    </row>
    <row r="16" spans="1:11" ht="13.5" thickBot="1" x14ac:dyDescent="0.25">
      <c r="A16" s="11" t="s">
        <v>10</v>
      </c>
      <c r="B16" s="12"/>
      <c r="C16" s="3">
        <v>844.98536256</v>
      </c>
      <c r="D16" s="3">
        <v>803.09363339000004</v>
      </c>
      <c r="E16" s="3">
        <v>858.42565743</v>
      </c>
      <c r="F16" s="3">
        <v>802.03632882500006</v>
      </c>
      <c r="G16" s="3">
        <v>772.80307535999998</v>
      </c>
      <c r="H16" s="3">
        <v>725.01801219000004</v>
      </c>
      <c r="I16" s="3">
        <v>789.4976895499999</v>
      </c>
      <c r="J16" s="3"/>
      <c r="K16" s="3"/>
    </row>
    <row r="17" spans="1:11" ht="13.5" thickBot="1" x14ac:dyDescent="0.25">
      <c r="A17" s="11" t="s">
        <v>11</v>
      </c>
      <c r="B17" s="12"/>
      <c r="C17" s="3">
        <v>24.853852359999998</v>
      </c>
      <c r="D17" s="3">
        <v>32.057992179999999</v>
      </c>
      <c r="E17" s="3">
        <v>23.257400400000002</v>
      </c>
      <c r="F17" s="3">
        <v>17.47448606</v>
      </c>
      <c r="G17" s="3">
        <v>14.731938230000001</v>
      </c>
      <c r="H17" s="3">
        <v>25.099147350000003</v>
      </c>
      <c r="I17" s="3">
        <v>27.246912100000003</v>
      </c>
      <c r="J17" s="3"/>
      <c r="K17" s="3"/>
    </row>
    <row r="18" spans="1:11" ht="13.5" thickBot="1" x14ac:dyDescent="0.25">
      <c r="A18" s="11" t="s">
        <v>12</v>
      </c>
      <c r="B18" s="12"/>
      <c r="C18" s="3">
        <v>1.44533055</v>
      </c>
      <c r="D18" s="3">
        <v>2.25755887</v>
      </c>
      <c r="E18" s="3">
        <v>4.7346561600000001</v>
      </c>
      <c r="F18" s="3">
        <v>4.0554316500000001</v>
      </c>
      <c r="G18" s="3">
        <v>8.7386339400000015</v>
      </c>
      <c r="H18" s="3">
        <v>11.498591730000001</v>
      </c>
      <c r="I18" s="3">
        <v>21.37903846</v>
      </c>
      <c r="J18" s="3"/>
      <c r="K18" s="3"/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3" t="s">
        <v>15</v>
      </c>
      <c r="B21" s="14"/>
      <c r="C21" s="3">
        <v>999.95705695999993</v>
      </c>
      <c r="D21" s="3">
        <v>967.22821332000012</v>
      </c>
      <c r="E21" s="3">
        <v>986.79569766999998</v>
      </c>
      <c r="F21" s="3">
        <v>926.461462525</v>
      </c>
      <c r="G21" s="3">
        <v>909.43422749999991</v>
      </c>
      <c r="H21" s="3">
        <v>869.50680961</v>
      </c>
      <c r="I21" s="3">
        <v>939.84726777999992</v>
      </c>
      <c r="J21" s="3"/>
      <c r="K21" s="3"/>
    </row>
    <row r="22" spans="1:11" ht="13.5" thickBot="1" x14ac:dyDescent="0.25">
      <c r="A22" s="13" t="s">
        <v>16</v>
      </c>
      <c r="B22" s="14"/>
      <c r="C22" s="3">
        <v>18.040656139999999</v>
      </c>
      <c r="D22" s="3">
        <v>20.97597545</v>
      </c>
      <c r="E22" s="3">
        <v>23.42460277</v>
      </c>
      <c r="F22" s="3">
        <v>24.334942340000001</v>
      </c>
      <c r="G22" s="3">
        <v>26.479719410000001</v>
      </c>
      <c r="H22" s="3">
        <v>28.604199730000001</v>
      </c>
      <c r="I22" s="3">
        <v>29.81779366</v>
      </c>
      <c r="J22" s="3"/>
      <c r="K22" s="3"/>
    </row>
    <row r="23" spans="1:11" ht="20.25" customHeight="1" thickBot="1" x14ac:dyDescent="0.25">
      <c r="A23" s="13" t="s">
        <v>17</v>
      </c>
      <c r="B23" s="14"/>
      <c r="C23" s="3">
        <v>981.91640081399999</v>
      </c>
      <c r="D23" s="3">
        <v>946.25223783900003</v>
      </c>
      <c r="E23" s="3">
        <v>963.37109487999999</v>
      </c>
      <c r="F23" s="3">
        <v>902.12652018499989</v>
      </c>
      <c r="G23" s="3">
        <v>882.95450808399994</v>
      </c>
      <c r="H23" s="3">
        <v>840.90260985899999</v>
      </c>
      <c r="I23" s="3">
        <v>910.02947408599994</v>
      </c>
      <c r="J23" s="3"/>
      <c r="K23" s="3"/>
    </row>
    <row r="24" spans="1:11" ht="13.5" thickBot="1" x14ac:dyDescent="0.25">
      <c r="A24" s="13" t="s">
        <v>18</v>
      </c>
      <c r="B24" s="14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3.5" thickBot="1" x14ac:dyDescent="0.25">
      <c r="A25" s="13" t="s">
        <v>19</v>
      </c>
      <c r="B25" s="14"/>
      <c r="C25" s="3">
        <v>29.40487439</v>
      </c>
      <c r="D25" s="3">
        <v>35.557630955</v>
      </c>
      <c r="E25" s="3">
        <v>31.30184466</v>
      </c>
      <c r="F25" s="3">
        <v>26.021938410000001</v>
      </c>
      <c r="G25" s="3">
        <v>25.588680651000001</v>
      </c>
      <c r="H25" s="3">
        <v>26.072526889999999</v>
      </c>
      <c r="I25" s="3">
        <v>27.19358888</v>
      </c>
      <c r="J25" s="3"/>
      <c r="K25" s="3"/>
    </row>
    <row r="26" spans="1:11" ht="13.5" thickBot="1" x14ac:dyDescent="0.25">
      <c r="A26" s="11" t="s">
        <v>20</v>
      </c>
      <c r="B26" s="12"/>
      <c r="C26" s="3">
        <v>1011.321275204</v>
      </c>
      <c r="D26" s="3">
        <v>981.80986879400007</v>
      </c>
      <c r="E26" s="3">
        <v>994.67293954000002</v>
      </c>
      <c r="F26" s="3">
        <v>928.14845859499985</v>
      </c>
      <c r="G26" s="3">
        <v>908.54318873499994</v>
      </c>
      <c r="H26" s="3">
        <v>866.97513674899994</v>
      </c>
      <c r="I26" s="3">
        <v>937.22306296599993</v>
      </c>
      <c r="J26" s="3"/>
      <c r="K26" s="3"/>
    </row>
    <row r="27" spans="1:11" ht="12.75" customHeight="1" thickBot="1" x14ac:dyDescent="0.25">
      <c r="A27" s="11" t="s">
        <v>21</v>
      </c>
      <c r="B27" s="12"/>
      <c r="C27" s="3">
        <v>174.99839763999998</v>
      </c>
      <c r="D27" s="3">
        <v>163.8970975</v>
      </c>
      <c r="E27" s="3">
        <v>173.75679224000001</v>
      </c>
      <c r="F27" s="3">
        <v>178.07364841999998</v>
      </c>
      <c r="G27" s="3">
        <v>180.23793072999999</v>
      </c>
      <c r="H27" s="3">
        <v>179.84362421</v>
      </c>
      <c r="I27" s="3">
        <v>182.10092990999999</v>
      </c>
      <c r="J27" s="3"/>
      <c r="K27" s="3"/>
    </row>
    <row r="28" spans="1:11" ht="12.75" customHeight="1" thickBot="1" x14ac:dyDescent="0.25">
      <c r="A28" s="11" t="s">
        <v>22</v>
      </c>
      <c r="B28" s="12"/>
      <c r="C28" s="3">
        <f>C27/C26*100</f>
        <v>17.303937129642598</v>
      </c>
      <c r="D28" s="3">
        <f t="shared" ref="D28:G28" si="0">D27/D26*100</f>
        <v>16.693364235717244</v>
      </c>
      <c r="E28" s="3">
        <f t="shared" si="0"/>
        <v>17.468736238100153</v>
      </c>
      <c r="F28" s="3">
        <f t="shared" si="0"/>
        <v>19.185901433221353</v>
      </c>
      <c r="G28" s="3">
        <f t="shared" si="0"/>
        <v>19.838124699493072</v>
      </c>
      <c r="H28" s="3">
        <f t="shared" ref="H28:I28" si="1">H27/H26*100</f>
        <v>20.743804128499129</v>
      </c>
      <c r="I28" s="3">
        <f t="shared" si="1"/>
        <v>19.429838755110335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5:B25"/>
    <mergeCell ref="A26:B26"/>
    <mergeCell ref="A17:B17"/>
    <mergeCell ref="A1:G1"/>
    <mergeCell ref="A7:G7"/>
    <mergeCell ref="A18:B18"/>
    <mergeCell ref="A15:B15"/>
    <mergeCell ref="A16:B16"/>
    <mergeCell ref="A9:B10"/>
    <mergeCell ref="H9:K9"/>
    <mergeCell ref="A8:K8"/>
    <mergeCell ref="A2:K6"/>
    <mergeCell ref="A27:B27"/>
    <mergeCell ref="A28:B28"/>
    <mergeCell ref="D9:G9"/>
    <mergeCell ref="A11:B11"/>
    <mergeCell ref="A12:B12"/>
    <mergeCell ref="A13:B13"/>
    <mergeCell ref="A14:B14"/>
    <mergeCell ref="A19:B19"/>
    <mergeCell ref="A20:B20"/>
    <mergeCell ref="A21:B21"/>
    <mergeCell ref="A22:B22"/>
    <mergeCell ref="A23:B23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2019-11-27T14:36:02Z</dcterms:created>
  <dcterms:modified xsi:type="dcterms:W3CDTF">2021-08-04T20:39:35Z</dcterms:modified>
</cp:coreProperties>
</file>