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60AA6347-0A6F-446E-8A31-0BAF938345D7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<sst xmlns="http://schemas.openxmlformats.org/spreadsheetml/2006/main" count="38" uniqueCount="33">
  <si>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</si>
  <si>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</si>
  <si>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</si>
  <si>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</si>
  <si>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</si>
  <si>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</si>
  <si>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</si>
  <si>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</si>
  <si>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</si>
  <si>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</si>
  <si>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</si>
  <si>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</si>
  <si>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</si>
  <si>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</si>
  <si>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</si>
  <si>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</si>
  <si>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</si>
  <si>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</si>
  <si>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</si>
  <si>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</si>
  <si>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</si>
  <si>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</si>
  <si>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</si>
  <si>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</si>
  <si>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</si>
  <si>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</si>
  <si>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</si>
  <si>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</si>
  <si>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</si>
  <si>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</si>
  <si>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</si>
  <si>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</si>
  <si>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CREDICORP BANK, S.A.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</si>
</sst>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5" sqref="J25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x14ac:dyDescent="0.2">
      <c r="A1" s="13"/>
      <c r="B1" s="14"/>
      <c r="C1" s="14"/>
      <c r="D1" s="14"/>
      <c r="E1" s="14"/>
      <c r="F1" s="14"/>
      <c r="G1" s="14"/>
    </row>
    <row r="2" spans="1:11" ht="12.7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4"/>
      <c r="B7" s="14"/>
      <c r="C7" s="14"/>
      <c r="D7" s="14"/>
      <c r="E7" s="14"/>
      <c r="F7" s="14"/>
      <c r="G7" s="14"/>
    </row>
    <row r="8" spans="1:11" ht="13.5" thickBot="1" x14ac:dyDescent="0.25">
      <c r="A8" s="9" t="s">
        <v>8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3.5" thickBot="1" x14ac:dyDescent="0.25">
      <c r="A9" s="14"/>
      <c r="B9" s="14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4"/>
      <c r="B10" s="14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1" t="s">
        <v>10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/>
    </row>
    <row r="12" spans="1:11" ht="13.5" thickBot="1" x14ac:dyDescent="0.25">
      <c r="A12" s="11" t="s">
        <v>11</v>
      </c>
      <c r="B12" s="12"/>
      <c r="C12" s="3">
        <v>11.72275926</v>
      </c>
      <c r="D12" s="3">
        <v>10.96742343</v>
      </c>
      <c r="E12" s="3">
        <v>14.04673026</v>
      </c>
      <c r="F12" s="3">
        <v>11.77737408</v>
      </c>
      <c r="G12" s="3">
        <v>17.22827959</v>
      </c>
      <c r="H12" s="3">
        <v>10.92005286</v>
      </c>
      <c r="I12" s="3">
        <v>16.554410749999999</v>
      </c>
      <c r="J12" s="3"/>
      <c r="K12" s="3"/>
    </row>
    <row r="13" spans="1:11" ht="13.5" thickBot="1" x14ac:dyDescent="0.25">
      <c r="A13" s="11" t="s">
        <v>12</v>
      </c>
      <c r="B13" s="12"/>
      <c r="C13" s="3">
        <v>15.9716516</v>
      </c>
      <c r="D13" s="3">
        <v>11.217311370000001</v>
      </c>
      <c r="E13" s="3">
        <v>16.33322832</v>
      </c>
      <c r="F13" s="3">
        <v>19.662057119999997</v>
      </c>
      <c r="G13" s="3">
        <v>19.828705539999998</v>
      </c>
      <c r="H13" s="3">
        <v>15.951727169999998</v>
      </c>
      <c r="I13" s="3">
        <v>19.905530490000004</v>
      </c>
      <c r="J13" s="3"/>
      <c r="K13" s="3"/>
    </row>
    <row r="14" spans="1:11" ht="13.5" thickBot="1" x14ac:dyDescent="0.25">
      <c r="A14" s="11" t="s">
        <v>13</v>
      </c>
      <c r="B14" s="12"/>
      <c r="C14" s="3">
        <v>13.585264619999998</v>
      </c>
      <c r="D14" s="3">
        <v>12.49543472</v>
      </c>
      <c r="E14" s="3">
        <v>10.02780441</v>
      </c>
      <c r="F14" s="3">
        <v>9.3121743600000002</v>
      </c>
      <c r="G14" s="3">
        <v>8.7716833000000012</v>
      </c>
      <c r="H14" s="3">
        <v>7.2638018599999992</v>
      </c>
      <c r="I14" s="3">
        <v>5.7477632400000003</v>
      </c>
      <c r="J14" s="3"/>
      <c r="K14" s="3"/>
    </row>
    <row r="15" spans="1:11" ht="13.5" thickBot="1" x14ac:dyDescent="0.25">
      <c r="A15" s="11" t="s">
        <v>14</v>
      </c>
      <c r="B15" s="12"/>
      <c r="C15" s="3">
        <v>216.75120258000001</v>
      </c>
      <c r="D15" s="3">
        <v>209.36143752999999</v>
      </c>
      <c r="E15" s="3">
        <v>226.16384350000001</v>
      </c>
      <c r="F15" s="3">
        <v>220.48240472000001</v>
      </c>
      <c r="G15" s="3">
        <v>218.44499827000001</v>
      </c>
      <c r="H15" s="3">
        <v>217.72511743000001</v>
      </c>
      <c r="I15" s="3">
        <v>223.14106440999998</v>
      </c>
      <c r="J15" s="3"/>
      <c r="K15" s="3"/>
    </row>
    <row r="16" spans="1:11" ht="13.5" thickBot="1" x14ac:dyDescent="0.25">
      <c r="A16" s="11" t="s">
        <v>15</v>
      </c>
      <c r="B16" s="12"/>
      <c r="C16" s="3">
        <v>737.32980204</v>
      </c>
      <c r="D16" s="3">
        <v>784.65357762999997</v>
      </c>
      <c r="E16" s="3">
        <v>779.2100112300003</v>
      </c>
      <c r="F16" s="3">
        <v>798.42052205999994</v>
      </c>
      <c r="G16" s="3">
        <v>803.62838992999991</v>
      </c>
      <c r="H16" s="3">
        <v>798.63540183000009</v>
      </c>
      <c r="I16" s="3">
        <v>791.59392257000002</v>
      </c>
      <c r="J16" s="3"/>
      <c r="K16" s="3"/>
    </row>
    <row r="17" spans="1:11" ht="13.5" thickBot="1" x14ac:dyDescent="0.25">
      <c r="A17" s="11" t="s">
        <v>16</v>
      </c>
      <c r="B17" s="12"/>
      <c r="C17" s="3">
        <v>298.87567087999997</v>
      </c>
      <c r="D17" s="3">
        <v>271.86349041000005</v>
      </c>
      <c r="E17" s="3">
        <v>195.20976061000002</v>
      </c>
      <c r="F17" s="3">
        <v>199.93596630000002</v>
      </c>
      <c r="G17" s="3">
        <v>209.16132617</v>
      </c>
      <c r="H17" s="3">
        <v>214.7862446</v>
      </c>
      <c r="I17" s="3">
        <v>197.61412168000001</v>
      </c>
      <c r="J17" s="3"/>
      <c r="K17" s="3"/>
    </row>
    <row r="18" spans="1:11" ht="13.5" thickBot="1" x14ac:dyDescent="0.25">
      <c r="A18" s="11" t="s">
        <v>17</v>
      </c>
      <c r="B18" s="12"/>
      <c r="C18" s="3">
        <v>7.1239729499999997</v>
      </c>
      <c r="D18" s="3">
        <v>6.34085213</v>
      </c>
      <c r="E18" s="3">
        <v>1.5760396200000002</v>
      </c>
      <c r="F18" s="3">
        <v>1.76123718</v>
      </c>
      <c r="G18" s="3">
        <v>3.2407605499999996</v>
      </c>
      <c r="H18" s="3">
        <v>2.56979713</v>
      </c>
      <c r="I18" s="3">
        <v>1.3391929499999999</v>
      </c>
      <c r="J18" s="3"/>
      <c r="K18" s="3"/>
    </row>
    <row r="19" spans="1:11" ht="13.5" thickBot="1" x14ac:dyDescent="0.25">
      <c r="A19" s="11" t="s">
        <v>18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</row>
    <row r="20" spans="1:11" ht="13.5" thickBot="1" x14ac:dyDescent="0.25">
      <c r="A20" s="11" t="s">
        <v>19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/>
      <c r="K20" s="3"/>
    </row>
    <row r="21" spans="1:11" ht="13.5" thickBot="1" x14ac:dyDescent="0.25">
      <c r="A21" s="15" t="s">
        <v>20</v>
      </c>
      <c r="B21" s="16"/>
      <c r="C21" s="3">
        <v>1301.36032393</v>
      </c>
      <c r="D21" s="3">
        <v>1306.8995272200002</v>
      </c>
      <c r="E21" s="3">
        <v>1242.5674179500004</v>
      </c>
      <c r="F21" s="3">
        <v>1261.3517358200002</v>
      </c>
      <c r="G21" s="3">
        <v>1280.30414335</v>
      </c>
      <c r="H21" s="3">
        <v>1267.8521428800002</v>
      </c>
      <c r="I21" s="3">
        <v>1255.8960060899999</v>
      </c>
      <c r="J21" s="3"/>
      <c r="K21" s="3"/>
    </row>
    <row r="22" spans="1:11" ht="13.5" thickBot="1" x14ac:dyDescent="0.25">
      <c r="A22" s="15" t="s">
        <v>21</v>
      </c>
      <c r="B22" s="16"/>
      <c r="C22" s="3">
        <v>15.728408880000002</v>
      </c>
      <c r="D22" s="3">
        <v>18.08229416</v>
      </c>
      <c r="E22" s="3">
        <v>18.315877910000001</v>
      </c>
      <c r="F22" s="3">
        <v>20.960488000000002</v>
      </c>
      <c r="G22" s="3">
        <v>23.144853090000002</v>
      </c>
      <c r="H22" s="3">
        <v>24.59551025</v>
      </c>
      <c r="I22" s="3">
        <v>26.145449539999998</v>
      </c>
      <c r="J22" s="3"/>
      <c r="K22" s="3"/>
    </row>
    <row r="23" spans="1:11" ht="21" customHeight="1" thickBot="1" x14ac:dyDescent="0.25">
      <c r="A23" s="15" t="s">
        <v>22</v>
      </c>
      <c r="B23" s="16"/>
      <c r="C23" s="3">
        <v>1285.63191502</v>
      </c>
      <c r="D23" s="3">
        <v>1288.8172330299999</v>
      </c>
      <c r="E23" s="3">
        <v>1224.25154004</v>
      </c>
      <c r="F23" s="3">
        <v>1240.3912477899999</v>
      </c>
      <c r="G23" s="3">
        <v>1257.1592902300001</v>
      </c>
      <c r="H23" s="3">
        <v>1243.25663259</v>
      </c>
      <c r="I23" s="3">
        <v>1229.75055651</v>
      </c>
      <c r="J23" s="3"/>
      <c r="K23" s="3"/>
    </row>
    <row r="24" spans="1:11" ht="13.5" thickBot="1" x14ac:dyDescent="0.25">
      <c r="A24" s="15" t="s">
        <v>23</v>
      </c>
      <c r="B24" s="16"/>
      <c r="C24" s="3">
        <v>26.22370828</v>
      </c>
      <c r="D24" s="3">
        <v>79.712032480000005</v>
      </c>
      <c r="E24" s="3">
        <v>45.877337829999995</v>
      </c>
      <c r="F24" s="3">
        <v>47.386709500000002</v>
      </c>
      <c r="G24" s="3">
        <v>31.463548960000001</v>
      </c>
      <c r="H24" s="3">
        <v>48.642029530000002</v>
      </c>
      <c r="I24" s="3">
        <v>37.856505049999996</v>
      </c>
      <c r="J24" s="3"/>
      <c r="K24" s="3"/>
    </row>
    <row r="25" spans="1:11" ht="13.5" thickBot="1" x14ac:dyDescent="0.25">
      <c r="A25" s="15" t="s">
        <v>24</v>
      </c>
      <c r="B25" s="16"/>
      <c r="C25" s="3">
        <v>88.053678529999999</v>
      </c>
      <c r="D25" s="3">
        <v>73.632664300000002</v>
      </c>
      <c r="E25" s="3">
        <v>77.5631561</v>
      </c>
      <c r="F25" s="3">
        <v>70.192909970000002</v>
      </c>
      <c r="G25" s="3">
        <v>76.213672379999991</v>
      </c>
      <c r="H25" s="3">
        <v>63.59930997</v>
      </c>
      <c r="I25" s="3">
        <v>76.602911689999999</v>
      </c>
      <c r="J25" s="3"/>
      <c r="K25" s="3"/>
    </row>
    <row r="26" spans="1:11" ht="13.5" thickBot="1" x14ac:dyDescent="0.25">
      <c r="A26" s="11" t="s">
        <v>25</v>
      </c>
      <c r="B26" s="12"/>
      <c r="C26" s="3">
        <v>1399.90930183</v>
      </c>
      <c r="D26" s="3">
        <v>1442.1619298099999</v>
      </c>
      <c r="E26" s="3">
        <v>1347.69203397</v>
      </c>
      <c r="F26" s="3">
        <v>1357.97086726</v>
      </c>
      <c r="G26" s="3">
        <v>1364.8365115700001</v>
      </c>
      <c r="H26" s="3">
        <v>1355.4979720899998</v>
      </c>
      <c r="I26" s="3">
        <v>1344.2099732499998</v>
      </c>
      <c r="J26" s="3"/>
      <c r="K26" s="3"/>
    </row>
    <row r="27" spans="1:11" ht="12.75" customHeight="1" thickBot="1" x14ac:dyDescent="0.25">
      <c r="A27" s="11" t="s">
        <v>26</v>
      </c>
      <c r="B27" s="12"/>
      <c r="C27" s="3">
        <v>304.06802060000001</v>
      </c>
      <c r="D27" s="3">
        <v>304.16147695999996</v>
      </c>
      <c r="E27" s="3">
        <v>311.05036837</v>
      </c>
      <c r="F27" s="3">
        <v>314.00915764000001</v>
      </c>
      <c r="G27" s="3">
        <v>325.74159952999997</v>
      </c>
      <c r="H27" s="3">
        <v>327.93029311999999</v>
      </c>
      <c r="I27" s="3">
        <v>331.75073067</v>
      </c>
      <c r="J27" s="3"/>
      <c r="K27" s="3"/>
    </row>
    <row r="28" spans="1:11" ht="14.25" customHeight="1" thickBot="1" x14ac:dyDescent="0.25">
      <c r="A28" s="11" t="s">
        <v>27</v>
      </c>
      <c r="B28" s="12"/>
      <c r="C28" s="3">
        <f>C27/C26*100</f>
        <v>21.720551481621982</v>
      </c>
      <c r="D28" s="3">
        <f t="shared" ref="D28:G28" si="0">D27/D26*100</f>
        <v>21.090660533527757</v>
      </c>
      <c r="E28" s="3">
        <f t="shared" si="0"/>
        <v>23.080226085014026</v>
      </c>
      <c r="F28" s="3">
        <f t="shared" si="0"/>
        <v>23.123408992829237</v>
      </c>
      <c r="G28" s="3">
        <f t="shared" si="0"/>
        <v>23.866712003131614</v>
      </c>
      <c r="H28" s="3">
        <f t="shared" ref="H28:I28" si="1">H27/H26*100</f>
        <v>24.192606693049829</v>
      </c>
      <c r="I28" s="3">
        <f t="shared" si="1"/>
        <v>24.679978371823914</v>
      </c>
      <c r="J28" s="3"/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28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7</v>
      </c>
    </row>
  </sheetData>
  <mergeCells count="25">
    <mergeCell ref="A22:B22"/>
    <mergeCell ref="A23:B23"/>
    <mergeCell ref="A24:B24"/>
    <mergeCell ref="A1:G1"/>
    <mergeCell ref="A7:G7"/>
    <mergeCell ref="A9:B10"/>
    <mergeCell ref="D9:G9"/>
    <mergeCell ref="A12:B12"/>
    <mergeCell ref="A11:B11"/>
    <mergeCell ref="H9:K9"/>
    <mergeCell ref="A8:K8"/>
    <mergeCell ref="A2:K6"/>
    <mergeCell ref="A27:B27"/>
    <mergeCell ref="A28:B28"/>
    <mergeCell ref="A13:B13"/>
    <mergeCell ref="A14:B14"/>
    <mergeCell ref="A15:B15"/>
    <mergeCell ref="A16:B16"/>
    <mergeCell ref="A17:B17"/>
    <mergeCell ref="A18:B18"/>
    <mergeCell ref="A19:B19"/>
    <mergeCell ref="A25:B25"/>
    <mergeCell ref="A26:B26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2017-06-05T21:00:40Z</dcterms:created>
  <dcterms:modified xsi:type="dcterms:W3CDTF">2021-08-04T20:35:26Z</dcterms:modified>
</cp:coreProperties>
</file>