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"/>
    </mc:Choice>
  </mc:AlternateContent>
  <xr:revisionPtr revIDLastSave="0" documentId="8_{186290A4-88F6-4284-8A78-4F2E95B7526C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</calcChain>
</file>

<file path=xl/sharedStrings.xml><?xml version="1.0" encoding="utf-8"?>
<sst xmlns="http://schemas.openxmlformats.org/spreadsheetml/2006/main" count="33" uniqueCount="25">
  <si>
    <t xml:space="preserve">
RESUMEN DE SALDOS DE CREDITOS LOCALES
A LOS SECTORES ECONOMICOS POR TIPO DE BANCA
JUNIO 2021
(En Millones de Balboas)</t>
  </si>
  <si>
    <t xml:space="preserve"> </t>
  </si>
  <si>
    <t>BANCA PRIVADA</t>
  </si>
  <si>
    <t>BANCA EXTRANJERA PRIVADA</t>
  </si>
  <si>
    <t>BANCA PANAMEÑA PRIVADA</t>
  </si>
  <si>
    <t>2020</t>
  </si>
  <si>
    <t>Marzo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</si>
  <si>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</si>
  <si>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</si>
  <si>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</si>
  <si>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</si>
  <si>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</si>
  <si>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</si>
  <si>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</si>
  <si>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</si>
  <si>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</si>
  <si>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</si>
  <si>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</si>
  <si>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</si>
  <si>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</si>
  <si>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</si>
  <si>
    <t xml:space="preserve">   </t>
  </si>
  <si>
    <t>(**) Antigua cuenta de Empresas Financieras y seguros. Corresponde a los financiamientos otorgados a las empresas de intermediación financiera como  bancos, empresas de valores, cooperativas, financieras, otros intermediarios financieros y seguros.</t>
  </si>
  <si>
    <t>Diciembre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</si>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</sst>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3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3" borderId="8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0" fillId="3" borderId="5" xfId="0" applyFill="1" applyBorder="1" applyAlignment="1"/>
    <xf numFmtId="0" fontId="0" fillId="3" borderId="6" xfId="0" applyFill="1" applyBorder="1" applyAlignment="1"/>
    <xf numFmtId="165" fontId="4" fillId="0" borderId="10" xfId="0" applyNumberFormat="1" applyFont="1" applyBorder="1" applyAlignment="1">
      <alignment vertical="top"/>
    </xf>
    <xf numFmtId="166" fontId="4" fillId="0" borderId="10" xfId="0" applyNumberFormat="1" applyFont="1" applyBorder="1" applyAlignment="1">
      <alignment vertical="top"/>
    </xf>
    <xf numFmtId="166" fontId="0" fillId="0" borderId="9" xfId="1" applyNumberFormat="1" applyFont="1" applyBorder="1" applyAlignment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4" fillId="3" borderId="4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165" fontId="4" fillId="0" borderId="12" xfId="0" applyNumberFormat="1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E29" sqref="E29"/>
    </sheetView>
  </sheetViews>
  <sheetFormatPr baseColWidth="10" defaultColWidth="9.140625" defaultRowHeight="12.75" customHeight="1" x14ac:dyDescent="0.2"/>
  <cols>
    <col min="1" max="1" width="45.42578125" bestFit="1" customWidth="1"/>
    <col min="2" max="9" width="14.140625" customWidth="1"/>
    <col min="10" max="10" width="17.85546875" customWidth="1"/>
  </cols>
  <sheetData>
    <row r="1" spans="1:10" x14ac:dyDescent="0.2">
      <c r="A1" s="16">
        <v>44413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2.75" customHeight="1" thickBo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3.5" thickBot="1" x14ac:dyDescent="0.25">
      <c r="A8" s="19" t="s">
        <v>1</v>
      </c>
      <c r="B8" s="14" t="s">
        <v>2</v>
      </c>
      <c r="C8" s="15"/>
      <c r="D8" s="15"/>
      <c r="E8" s="4" t="s">
        <v>3</v>
      </c>
      <c r="F8" s="5"/>
      <c r="G8" s="6"/>
      <c r="H8" s="4" t="s">
        <v>4</v>
      </c>
      <c r="I8" s="5"/>
      <c r="J8" s="5"/>
    </row>
    <row r="9" spans="1:10" ht="13.5" thickBot="1" x14ac:dyDescent="0.25">
      <c r="A9" s="20"/>
      <c r="B9" s="2" t="s">
        <v>5</v>
      </c>
      <c r="C9" s="13">
        <v>2021</v>
      </c>
      <c r="D9" s="13"/>
      <c r="E9" s="2" t="s">
        <v>5</v>
      </c>
      <c r="F9" s="13">
        <v>2021</v>
      </c>
      <c r="G9" s="13"/>
      <c r="H9" s="2" t="s">
        <v>5</v>
      </c>
      <c r="I9" s="13">
        <v>2021</v>
      </c>
      <c r="J9" s="13"/>
    </row>
    <row r="10" spans="1:10" ht="13.5" thickBot="1" x14ac:dyDescent="0.25">
      <c r="A10" s="21"/>
      <c r="B10" s="3" t="s">
        <v>23</v>
      </c>
      <c r="C10" s="3" t="s">
        <v>6</v>
      </c>
      <c r="D10" s="3" t="s">
        <v>24</v>
      </c>
      <c r="E10" s="22" t="s">
        <v>23</v>
      </c>
      <c r="F10" s="23" t="s">
        <v>6</v>
      </c>
      <c r="G10" s="3" t="s">
        <v>24</v>
      </c>
      <c r="H10" s="22" t="s">
        <v>23</v>
      </c>
      <c r="I10" s="23" t="s">
        <v>6</v>
      </c>
      <c r="J10" s="3" t="s">
        <v>24</v>
      </c>
    </row>
    <row r="11" spans="1:10" ht="13.5" thickBot="1" x14ac:dyDescent="0.25">
      <c r="A11" s="1" t="s">
        <v>7</v>
      </c>
      <c r="B11" s="7">
        <v>46039.656479279998</v>
      </c>
      <c r="C11" s="7">
        <v>45736.367930439999</v>
      </c>
      <c r="D11" s="8">
        <f>G11+J11</f>
        <v>45821422014.519989</v>
      </c>
      <c r="E11" s="24">
        <v>23093.571718250005</v>
      </c>
      <c r="F11" s="24">
        <v>23012.204568040001</v>
      </c>
      <c r="G11" s="8">
        <v>23157009955.87999</v>
      </c>
      <c r="H11" s="24">
        <v>22946.084761029997</v>
      </c>
      <c r="I11" s="24">
        <v>22724.163362400002</v>
      </c>
      <c r="J11" s="9">
        <v>22664412058.640003</v>
      </c>
    </row>
    <row r="12" spans="1:10" ht="13.5" thickBot="1" x14ac:dyDescent="0.25">
      <c r="A12" s="1" t="s">
        <v>8</v>
      </c>
      <c r="B12" s="7">
        <v>572.73067021999998</v>
      </c>
      <c r="C12" s="7">
        <v>576.08796264</v>
      </c>
      <c r="D12" s="8">
        <f t="shared" ref="D12:D24" si="0">G12+J12</f>
        <v>609072004.75999999</v>
      </c>
      <c r="E12" s="24">
        <v>452.55080099000003</v>
      </c>
      <c r="F12" s="24">
        <v>453.46498832999998</v>
      </c>
      <c r="G12" s="8">
        <v>486093597.25999999</v>
      </c>
      <c r="H12" s="24">
        <v>120.17986923000001</v>
      </c>
      <c r="I12" s="24">
        <v>122.62297431</v>
      </c>
      <c r="J12" s="9">
        <v>122978407.5</v>
      </c>
    </row>
    <row r="13" spans="1:10" ht="13.5" thickBot="1" x14ac:dyDescent="0.25">
      <c r="A13" s="1" t="s">
        <v>9</v>
      </c>
      <c r="B13" s="7">
        <v>45466.925809059998</v>
      </c>
      <c r="C13" s="7">
        <v>45160.279967800001</v>
      </c>
      <c r="D13" s="8">
        <f t="shared" si="0"/>
        <v>45212350009.759995</v>
      </c>
      <c r="E13" s="24">
        <v>22641.020917260001</v>
      </c>
      <c r="F13" s="24">
        <v>22558.73957971</v>
      </c>
      <c r="G13" s="8">
        <v>22670916358.619991</v>
      </c>
      <c r="H13" s="24">
        <v>22825.904891800001</v>
      </c>
      <c r="I13" s="24">
        <v>22601.540388090001</v>
      </c>
      <c r="J13" s="9">
        <v>22541433651.140003</v>
      </c>
    </row>
    <row r="14" spans="1:10" ht="13.5" thickBot="1" x14ac:dyDescent="0.25">
      <c r="A14" s="1" t="s">
        <v>10</v>
      </c>
      <c r="B14" s="7">
        <v>1297.94040341</v>
      </c>
      <c r="C14" s="7">
        <v>1107.4545357400002</v>
      </c>
      <c r="D14" s="8">
        <f t="shared" si="0"/>
        <v>1086546550.2099998</v>
      </c>
      <c r="E14" s="24">
        <v>866.44215750000012</v>
      </c>
      <c r="F14" s="24">
        <v>706.62181908000002</v>
      </c>
      <c r="G14" s="8">
        <v>631280596.80999994</v>
      </c>
      <c r="H14" s="24">
        <v>431.49824590999998</v>
      </c>
      <c r="I14" s="24">
        <v>400.83271666000007</v>
      </c>
      <c r="J14" s="9">
        <v>455265953.39999986</v>
      </c>
    </row>
    <row r="15" spans="1:10" ht="13.5" thickBot="1" x14ac:dyDescent="0.25">
      <c r="A15" s="1" t="s">
        <v>11</v>
      </c>
      <c r="B15" s="7">
        <v>259.59405214999998</v>
      </c>
      <c r="C15" s="7">
        <v>265.84778033999999</v>
      </c>
      <c r="D15" s="8">
        <f t="shared" si="0"/>
        <v>275258697.91000003</v>
      </c>
      <c r="E15" s="24">
        <v>105.37577703999999</v>
      </c>
      <c r="F15" s="24">
        <v>114.19803758</v>
      </c>
      <c r="G15" s="8">
        <v>125980126.81000002</v>
      </c>
      <c r="H15" s="24">
        <v>154.21827510999998</v>
      </c>
      <c r="I15" s="24">
        <v>151.64974275999998</v>
      </c>
      <c r="J15" s="9">
        <v>149278571.10000002</v>
      </c>
    </row>
    <row r="16" spans="1:10" ht="13.5" thickBot="1" x14ac:dyDescent="0.25">
      <c r="A16" s="1" t="s">
        <v>12</v>
      </c>
      <c r="B16" s="7">
        <v>838.63878301</v>
      </c>
      <c r="C16" s="7">
        <v>844.27208456000017</v>
      </c>
      <c r="D16" s="8">
        <f t="shared" si="0"/>
        <v>893672751.52999997</v>
      </c>
      <c r="E16" s="24">
        <v>437.67065828000005</v>
      </c>
      <c r="F16" s="24">
        <v>451.10530246000008</v>
      </c>
      <c r="G16" s="8">
        <v>486563276.71999997</v>
      </c>
      <c r="H16" s="24">
        <v>400.96812472999994</v>
      </c>
      <c r="I16" s="24">
        <v>393.16678210000009</v>
      </c>
      <c r="J16" s="9">
        <v>407109474.81</v>
      </c>
    </row>
    <row r="17" spans="1:10" ht="13.5" thickBot="1" x14ac:dyDescent="0.25">
      <c r="A17" s="1" t="s">
        <v>13</v>
      </c>
      <c r="B17" s="7">
        <v>79.117825640000007</v>
      </c>
      <c r="C17" s="7">
        <v>77.499328739999996</v>
      </c>
      <c r="D17" s="8">
        <f t="shared" si="0"/>
        <v>86224599.349999994</v>
      </c>
      <c r="E17" s="24">
        <v>41.875250250000001</v>
      </c>
      <c r="F17" s="24">
        <v>45.00897097</v>
      </c>
      <c r="G17" s="8">
        <v>55268646.729999997</v>
      </c>
      <c r="H17" s="24">
        <v>37.242575389999999</v>
      </c>
      <c r="I17" s="24">
        <v>32.490357770000003</v>
      </c>
      <c r="J17" s="9">
        <v>30955952.619999997</v>
      </c>
    </row>
    <row r="18" spans="1:10" ht="13.5" thickBot="1" x14ac:dyDescent="0.25">
      <c r="A18" s="1" t="s">
        <v>14</v>
      </c>
      <c r="B18" s="7">
        <v>55.009839169999992</v>
      </c>
      <c r="C18" s="7">
        <v>55.601602839999998</v>
      </c>
      <c r="D18" s="8">
        <f t="shared" si="0"/>
        <v>55593624.75</v>
      </c>
      <c r="E18" s="24">
        <v>31.689013039999995</v>
      </c>
      <c r="F18" s="24">
        <v>31.745885769999997</v>
      </c>
      <c r="G18" s="8">
        <v>31524395.149999995</v>
      </c>
      <c r="H18" s="24">
        <v>23.32082613</v>
      </c>
      <c r="I18" s="24">
        <v>23.855717070000001</v>
      </c>
      <c r="J18" s="9">
        <v>24069229.600000001</v>
      </c>
    </row>
    <row r="19" spans="1:10" ht="13.5" thickBot="1" x14ac:dyDescent="0.25">
      <c r="A19" s="1" t="s">
        <v>15</v>
      </c>
      <c r="B19" s="7">
        <v>10106.364279520001</v>
      </c>
      <c r="C19" s="7">
        <v>9966.9907462400024</v>
      </c>
      <c r="D19" s="8">
        <f t="shared" si="0"/>
        <v>9963915989.170002</v>
      </c>
      <c r="E19" s="24">
        <v>5048.77061495</v>
      </c>
      <c r="F19" s="24">
        <v>5030.1316657099997</v>
      </c>
      <c r="G19" s="8">
        <v>5078605336.1900005</v>
      </c>
      <c r="H19" s="24">
        <v>5057.5936645699994</v>
      </c>
      <c r="I19" s="24">
        <v>4936.8590805300009</v>
      </c>
      <c r="J19" s="9">
        <v>4885310652.9800005</v>
      </c>
    </row>
    <row r="20" spans="1:10" ht="13.5" thickBot="1" x14ac:dyDescent="0.25">
      <c r="A20" s="1" t="s">
        <v>16</v>
      </c>
      <c r="B20" s="7">
        <v>2483.2885250100003</v>
      </c>
      <c r="C20" s="7">
        <v>2521.0536364099999</v>
      </c>
      <c r="D20" s="8">
        <f t="shared" si="0"/>
        <v>2469658255.1700001</v>
      </c>
      <c r="E20" s="24">
        <v>1578.44774985</v>
      </c>
      <c r="F20" s="24">
        <v>1607.92525828</v>
      </c>
      <c r="G20" s="8">
        <v>1564403976.74</v>
      </c>
      <c r="H20" s="24">
        <v>904.84077516000013</v>
      </c>
      <c r="I20" s="24">
        <v>913.12837812999999</v>
      </c>
      <c r="J20" s="9">
        <v>905254278.42999995</v>
      </c>
    </row>
    <row r="21" spans="1:10" ht="13.5" thickBot="1" x14ac:dyDescent="0.25">
      <c r="A21" s="1" t="s">
        <v>17</v>
      </c>
      <c r="B21" s="7">
        <v>14583.608767170002</v>
      </c>
      <c r="C21" s="7">
        <v>14706.621541389999</v>
      </c>
      <c r="D21" s="8">
        <f t="shared" si="0"/>
        <v>14800083396.620001</v>
      </c>
      <c r="E21" s="24">
        <v>6491.4640646500002</v>
      </c>
      <c r="F21" s="24">
        <v>6544.0228408699995</v>
      </c>
      <c r="G21" s="8">
        <v>6576277268.5800009</v>
      </c>
      <c r="H21" s="24">
        <v>8092.1447025200005</v>
      </c>
      <c r="I21" s="24">
        <v>8162.5987005200004</v>
      </c>
      <c r="J21" s="9">
        <v>8223806128.04</v>
      </c>
    </row>
    <row r="22" spans="1:10" ht="13.5" thickBot="1" x14ac:dyDescent="0.25">
      <c r="A22" s="1" t="s">
        <v>18</v>
      </c>
      <c r="B22" s="7">
        <v>5693.7054805600001</v>
      </c>
      <c r="C22" s="7">
        <v>5569.1485973999997</v>
      </c>
      <c r="D22" s="8">
        <f t="shared" si="0"/>
        <v>5456389932.5799999</v>
      </c>
      <c r="E22" s="24">
        <v>2461.72031758</v>
      </c>
      <c r="F22" s="24">
        <v>2409.68922819</v>
      </c>
      <c r="G22" s="8">
        <v>2417844360.1199994</v>
      </c>
      <c r="H22" s="24">
        <v>3231.9851629800005</v>
      </c>
      <c r="I22" s="24">
        <v>3159.4593692100002</v>
      </c>
      <c r="J22" s="9">
        <v>3038545572.4600005</v>
      </c>
    </row>
    <row r="23" spans="1:10" ht="13.5" thickBot="1" x14ac:dyDescent="0.25">
      <c r="A23" s="1" t="s">
        <v>19</v>
      </c>
      <c r="B23" s="7">
        <v>0</v>
      </c>
      <c r="C23" s="7">
        <v>0</v>
      </c>
      <c r="D23" s="8">
        <f t="shared" si="0"/>
        <v>0</v>
      </c>
      <c r="E23" s="24">
        <v>0</v>
      </c>
      <c r="F23" s="24">
        <v>0</v>
      </c>
      <c r="G23" s="8">
        <v>0</v>
      </c>
      <c r="H23" s="24">
        <v>0</v>
      </c>
      <c r="I23" s="24">
        <v>0</v>
      </c>
      <c r="J23" s="9">
        <v>0</v>
      </c>
    </row>
    <row r="24" spans="1:10" ht="13.5" thickBot="1" x14ac:dyDescent="0.25">
      <c r="A24" s="1" t="s">
        <v>20</v>
      </c>
      <c r="B24" s="7">
        <v>10069.65785342</v>
      </c>
      <c r="C24" s="7">
        <v>10045.79011414</v>
      </c>
      <c r="D24" s="8">
        <f t="shared" si="0"/>
        <v>10125006212.469999</v>
      </c>
      <c r="E24" s="24">
        <v>5577.56531412</v>
      </c>
      <c r="F24" s="24">
        <v>5618.2905707999998</v>
      </c>
      <c r="G24" s="8">
        <v>5703168374.7699995</v>
      </c>
      <c r="H24" s="24">
        <v>4492.0925392999998</v>
      </c>
      <c r="I24" s="24">
        <v>4427.4995433399999</v>
      </c>
      <c r="J24" s="9">
        <v>4421837837.6999998</v>
      </c>
    </row>
    <row r="25" spans="1:10" x14ac:dyDescent="0.2">
      <c r="A25" s="10" t="s">
        <v>21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17.25" customHeight="1" x14ac:dyDescent="0.2">
      <c r="A26" s="12" t="s">
        <v>22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17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17.2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</row>
  </sheetData>
  <mergeCells count="10">
    <mergeCell ref="A1:J1"/>
    <mergeCell ref="A2:J6"/>
    <mergeCell ref="A7:J7"/>
    <mergeCell ref="A8:A10"/>
    <mergeCell ref="A25:J25"/>
    <mergeCell ref="A26:J28"/>
    <mergeCell ref="C9:D9"/>
    <mergeCell ref="F9:G9"/>
    <mergeCell ref="B8:D8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2021-08-12T18:46:07Z</dcterms:created>
  <dcterms:modified xsi:type="dcterms:W3CDTF">2021-08-12T19:21:12Z</dcterms:modified>
</cp:coreProperties>
</file>