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Economica\EEconomicos\Nadhya Sam\WEB\Ranking\Práctica\2021\Abril 2021\JUNIO 2021\"/>
    </mc:Choice>
  </mc:AlternateContent>
  <bookViews>
    <workbookView xWindow="26925" yWindow="225" windowWidth="8550" windowHeight="8670" firstSheet="49" activeTab="53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</sheets>
  <calcPr calcId="152511"/>
</workbook>
</file>

<file path=xl/calcChain.xml><?xml version="1.0" encoding="utf-8"?>
<calcChain xmlns="http://schemas.openxmlformats.org/spreadsheetml/2006/main">
  <c r="G48" i="40" l="1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<sst xmlns="http://schemas.openxmlformats.org/spreadsheetml/2006/main" count="4651" uniqueCount="214">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</sst>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\(#,##0.00\)"/>
  </numFmts>
  <fonts count="21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4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3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0" fillId="0" borderId="7" xfId="0" applyBorder="1" applyAlignment="1"/>
    <xf numFmtId="0" fontId="3" fillId="3" borderId="3" xfId="0" applyFont="1" applyFill="1" applyBorder="1" applyAlignment="1">
      <alignment horizontal="left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0" fillId="0" borderId="9" xfId="0" applyBorder="1" applyAlignment="1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0" fillId="0" borderId="0" xfId="0" applyNumberFormat="1"/>
    <xf numFmtId="0" fontId="4" fillId="0" borderId="0" xfId="0" applyFont="1" applyFill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Border="1" applyAlignment="1">
      <alignment horizontal="right" vertical="top"/>
    </xf>
    <xf numFmtId="0" fontId="0" fillId="0" borderId="0" xfId="0" applyBorder="1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7" fillId="7" borderId="0" xfId="0" applyFont="1" applyFill="1" applyAlignment="1">
      <alignment horizontal="left" vertical="center"/>
    </xf>
    <xf numFmtId="0" fontId="0" fillId="0" borderId="0" xfId="0"/>
    <xf numFmtId="0" fontId="2" fillId="0" borderId="10" xfId="0" applyFont="1" applyFill="1" applyBorder="1" applyAlignment="1">
      <alignment vertical="top"/>
    </xf>
    <xf numFmtId="0" fontId="0" fillId="0" borderId="10" xfId="0" applyFill="1" applyBorder="1" applyAlignment="1"/>
    <xf numFmtId="0" fontId="3" fillId="0" borderId="1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vertical="top"/>
    </xf>
    <xf numFmtId="0" fontId="6" fillId="0" borderId="10" xfId="0" applyFont="1" applyFill="1" applyBorder="1" applyAlignment="1">
      <alignment horizontal="left" vertical="center" wrapText="1"/>
    </xf>
    <xf numFmtId="164" fontId="3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10" xfId="0" applyFont="1" applyFill="1" applyBorder="1" applyAlignment="1">
      <alignment horizontal="left" vertical="center" wrapText="1" indent="4"/>
    </xf>
    <xf numFmtId="0" fontId="0" fillId="0" borderId="0" xfId="0"/>
    <xf numFmtId="0" fontId="0" fillId="0" borderId="0" xfId="0"/>
    <xf numFmtId="0" fontId="8" fillId="0" borderId="10" xfId="0" applyFont="1" applyFill="1" applyBorder="1"/>
    <xf numFmtId="0" fontId="9" fillId="0" borderId="10" xfId="0" applyFont="1" applyFill="1" applyBorder="1"/>
    <xf numFmtId="0" fontId="0" fillId="0" borderId="0" xfId="0"/>
    <xf numFmtId="164" fontId="2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10" fillId="0" borderId="10" xfId="0" applyFont="1" applyFill="1" applyBorder="1"/>
    <xf numFmtId="0" fontId="11" fillId="0" borderId="10" xfId="0" applyFont="1" applyFill="1" applyBorder="1"/>
    <xf numFmtId="0" fontId="0" fillId="0" borderId="0" xfId="0"/>
    <xf numFmtId="0" fontId="0" fillId="0" borderId="0" xfId="0"/>
    <xf numFmtId="0" fontId="6" fillId="0" borderId="10" xfId="0" applyFont="1" applyFill="1" applyBorder="1"/>
    <xf numFmtId="0" fontId="7" fillId="0" borderId="10" xfId="0" applyFont="1" applyFill="1" applyBorder="1"/>
    <xf numFmtId="0" fontId="12" fillId="0" borderId="10" xfId="0" applyFont="1" applyFill="1" applyBorder="1"/>
    <xf numFmtId="0" fontId="13" fillId="0" borderId="10" xfId="0" applyFont="1" applyFill="1" applyBorder="1"/>
    <xf numFmtId="0" fontId="0" fillId="0" borderId="0" xfId="0"/>
    <xf numFmtId="0" fontId="0" fillId="0" borderId="0" xfId="0"/>
    <xf numFmtId="0" fontId="13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4" fillId="0" borderId="0" xfId="0" applyFont="1"/>
    <xf numFmtId="0" fontId="0" fillId="0" borderId="0" xfId="0"/>
    <xf numFmtId="0" fontId="0" fillId="0" borderId="0" xfId="0"/>
    <xf numFmtId="0" fontId="15" fillId="0" borderId="10" xfId="0" applyFont="1" applyFill="1" applyBorder="1"/>
    <xf numFmtId="0" fontId="16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6" fillId="8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6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3" fillId="0" borderId="12" xfId="0" applyFont="1" applyFill="1" applyBorder="1" applyAlignment="1">
      <alignment vertical="top"/>
    </xf>
    <xf numFmtId="164" fontId="3" fillId="0" borderId="13" xfId="0" applyNumberFormat="1" applyFont="1" applyFill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0" fillId="0" borderId="0" xfId="0"/>
    <xf numFmtId="0" fontId="17" fillId="0" borderId="10" xfId="0" applyFont="1" applyFill="1" applyBorder="1"/>
    <xf numFmtId="0" fontId="18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6" fillId="0" borderId="10" xfId="1" applyFont="1" applyFill="1" applyBorder="1"/>
    <xf numFmtId="43" fontId="3" fillId="0" borderId="10" xfId="1" applyFont="1" applyFill="1" applyBorder="1" applyAlignment="1">
      <alignment horizontal="right" vertical="top"/>
    </xf>
    <xf numFmtId="0" fontId="0" fillId="0" borderId="0" xfId="0"/>
    <xf numFmtId="43" fontId="7" fillId="0" borderId="10" xfId="1" applyFont="1" applyFill="1" applyBorder="1"/>
    <xf numFmtId="0" fontId="2" fillId="0" borderId="12" xfId="0" applyFont="1" applyFill="1" applyBorder="1" applyAlignment="1">
      <alignment vertical="top"/>
    </xf>
    <xf numFmtId="43" fontId="2" fillId="0" borderId="10" xfId="1" applyFont="1" applyFill="1" applyBorder="1" applyAlignment="1">
      <alignment horizontal="right" vertical="top"/>
    </xf>
    <xf numFmtId="0" fontId="0" fillId="0" borderId="0" xfId="0"/>
    <xf numFmtId="43" fontId="14" fillId="0" borderId="10" xfId="1" applyFont="1" applyBorder="1"/>
    <xf numFmtId="43" fontId="5" fillId="0" borderId="10" xfId="1" applyFont="1" applyBorder="1"/>
    <xf numFmtId="0" fontId="7" fillId="8" borderId="11" xfId="0" applyFont="1" applyFill="1" applyBorder="1"/>
    <xf numFmtId="0" fontId="19" fillId="0" borderId="10" xfId="0" applyFont="1" applyFill="1" applyBorder="1" applyAlignment="1">
      <alignment horizontal="center" vertical="top"/>
    </xf>
    <xf numFmtId="0" fontId="20" fillId="0" borderId="10" xfId="0" applyFont="1" applyFill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Fill="1" applyBorder="1" applyAlignment="1"/>
    <xf numFmtId="43" fontId="19" fillId="0" borderId="10" xfId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"/>
  <sheetViews>
    <sheetView topLeftCell="A28" workbookViewId="0">
      <selection activeCell="A7" sqref="A7:I7"/>
    </sheetView>
  </sheetViews>
  <sheetFormatPr baseColWidth="10" defaultRowHeight="15" x14ac:dyDescent="0.25"/>
  <cols>
    <col min="1" max="1" width="3.5703125" customWidth="1"/>
    <col min="2" max="2" width="44.42578125" bestFit="1" customWidth="1"/>
    <col min="3" max="9" width="14.5703125" customWidth="1"/>
  </cols>
  <sheetData>
    <row r="2" spans="1:9" x14ac:dyDescent="0.25">
      <c r="A2" s="126" t="s">
        <v>105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5.75" thickBot="1" x14ac:dyDescent="0.3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.75" thickBot="1" x14ac:dyDescent="0.3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3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3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3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3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3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3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3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3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3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3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3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3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3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3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3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3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3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3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3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3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3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3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3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3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3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3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3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3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3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3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3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3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3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3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3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3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3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3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3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3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3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3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">
      <c r="A56" s="131" t="s">
        <v>99</v>
      </c>
      <c r="B56" s="132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25">
      <c r="A57" s="4" t="s">
        <v>100</v>
      </c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8"/>
  <sheetViews>
    <sheetView workbookViewId="0">
      <selection activeCell="A17" sqref="A17:XFD17"/>
    </sheetView>
  </sheetViews>
  <sheetFormatPr baseColWidth="10" defaultColWidth="11.42578125" defaultRowHeight="15" x14ac:dyDescent="0.25"/>
  <cols>
    <col min="1" max="1" width="3.42578125" style="26" customWidth="1"/>
    <col min="2" max="2" width="44.42578125" style="26" bestFit="1" customWidth="1"/>
    <col min="3" max="9" width="14.5703125" style="26" customWidth="1"/>
    <col min="10" max="10" width="11.85546875" style="26" bestFit="1" customWidth="1"/>
    <col min="11" max="16384" width="11.42578125" style="26"/>
  </cols>
  <sheetData>
    <row r="2" spans="1:9" x14ac:dyDescent="0.25">
      <c r="A2" s="126" t="s">
        <v>115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5.75" thickBot="1" x14ac:dyDescent="0.3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.75" thickBot="1" x14ac:dyDescent="0.3">
      <c r="A8" s="18" t="s">
        <v>0</v>
      </c>
      <c r="B8" s="19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</row>
    <row r="9" spans="1:9" ht="13.5" customHeight="1" thickBot="1" x14ac:dyDescent="0.3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3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3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3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3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3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3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3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3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3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3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3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3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3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3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3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3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3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3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3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3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3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3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3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3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3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3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3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3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3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3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3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3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3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3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3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3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3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3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3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3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3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3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25">
      <c r="A57" s="4" t="s">
        <v>100</v>
      </c>
    </row>
    <row r="58" spans="1:9" x14ac:dyDescent="0.25">
      <c r="C58" s="24"/>
      <c r="D58" s="24"/>
      <c r="E58" s="24"/>
      <c r="F58" s="24"/>
      <c r="G58" s="24"/>
      <c r="H58" s="24"/>
      <c r="I58" s="24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opLeftCell="A37" workbookViewId="0">
      <selection activeCell="A17" sqref="A17:XFD17"/>
    </sheetView>
  </sheetViews>
  <sheetFormatPr baseColWidth="10" defaultColWidth="11.42578125" defaultRowHeight="15" x14ac:dyDescent="0.25"/>
  <cols>
    <col min="1" max="1" width="3.42578125" style="28" customWidth="1"/>
    <col min="2" max="2" width="44.42578125" style="28" bestFit="1" customWidth="1"/>
    <col min="3" max="9" width="14.5703125" style="28" customWidth="1"/>
    <col min="10" max="10" width="11.85546875" style="28" bestFit="1" customWidth="1"/>
    <col min="11" max="16384" width="11.42578125" style="28"/>
  </cols>
  <sheetData>
    <row r="2" spans="1:9" x14ac:dyDescent="0.25">
      <c r="A2" s="126" t="s">
        <v>116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5.75" thickBot="1" x14ac:dyDescent="0.3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.75" thickBot="1" x14ac:dyDescent="0.3">
      <c r="A8" s="18" t="s">
        <v>0</v>
      </c>
      <c r="B8" s="19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</row>
    <row r="9" spans="1:9" ht="13.5" customHeight="1" thickBot="1" x14ac:dyDescent="0.3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3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3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3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3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3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3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3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3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3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3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3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3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3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3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3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3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3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3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3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3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3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3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3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3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3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3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3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3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3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3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3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3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3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3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3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3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3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3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3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3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3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3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3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25">
      <c r="A57" s="4" t="s">
        <v>100</v>
      </c>
    </row>
    <row r="58" spans="1:9" x14ac:dyDescent="0.25">
      <c r="C58" s="24"/>
      <c r="D58" s="24"/>
      <c r="E58" s="24"/>
      <c r="F58" s="24"/>
      <c r="G58" s="24"/>
      <c r="H58" s="24"/>
      <c r="I58" s="24"/>
    </row>
    <row r="59" spans="1:9" x14ac:dyDescent="0.25">
      <c r="C59" s="32"/>
      <c r="D59" s="32"/>
      <c r="E59" s="32"/>
      <c r="F59" s="32"/>
      <c r="G59" s="32"/>
      <c r="H59" s="32"/>
      <c r="I59" s="32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8"/>
  <sheetViews>
    <sheetView topLeftCell="A43" workbookViewId="0">
      <selection activeCell="A17" sqref="A17:XFD17"/>
    </sheetView>
  </sheetViews>
  <sheetFormatPr baseColWidth="10" defaultColWidth="11.42578125" defaultRowHeight="15" x14ac:dyDescent="0.25"/>
  <cols>
    <col min="1" max="1" width="3.42578125" style="30" customWidth="1"/>
    <col min="2" max="2" width="44.42578125" style="30" bestFit="1" customWidth="1"/>
    <col min="3" max="9" width="14.5703125" style="30" customWidth="1"/>
    <col min="10" max="10" width="11.85546875" style="30" bestFit="1" customWidth="1"/>
    <col min="11" max="16384" width="11.42578125" style="30"/>
  </cols>
  <sheetData>
    <row r="2" spans="1:9" x14ac:dyDescent="0.25">
      <c r="A2" s="126" t="s">
        <v>117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5.75" thickBot="1" x14ac:dyDescent="0.3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.75" thickBot="1" x14ac:dyDescent="0.3">
      <c r="A8" s="18" t="s">
        <v>0</v>
      </c>
      <c r="B8" s="19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  <c r="H8" s="31" t="s">
        <v>6</v>
      </c>
      <c r="I8" s="31" t="s">
        <v>7</v>
      </c>
    </row>
    <row r="9" spans="1:9" ht="13.5" customHeight="1" thickBot="1" x14ac:dyDescent="0.3">
      <c r="A9" s="2" t="s">
        <v>8</v>
      </c>
      <c r="B9" s="40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3">
      <c r="A10" s="2" t="s">
        <v>10</v>
      </c>
      <c r="B10" s="40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3">
      <c r="A11" s="2" t="s">
        <v>12</v>
      </c>
      <c r="B11" s="40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3">
      <c r="A12" s="2" t="s">
        <v>14</v>
      </c>
      <c r="B12" s="40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3">
      <c r="A13" s="2" t="s">
        <v>16</v>
      </c>
      <c r="B13" s="40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3">
      <c r="A14" s="2" t="s">
        <v>18</v>
      </c>
      <c r="B14" s="40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3">
      <c r="A15" s="2" t="s">
        <v>20</v>
      </c>
      <c r="B15" s="40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3">
      <c r="A16" s="2" t="s">
        <v>22</v>
      </c>
      <c r="B16" s="40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3">
      <c r="A17" s="2" t="s">
        <v>24</v>
      </c>
      <c r="B17" s="40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3">
      <c r="A18" s="2" t="s">
        <v>25</v>
      </c>
      <c r="B18" s="40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3">
      <c r="A19" s="2" t="s">
        <v>27</v>
      </c>
      <c r="B19" s="40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3">
      <c r="A20" s="2" t="s">
        <v>29</v>
      </c>
      <c r="B20" s="40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3">
      <c r="A21" s="2" t="s">
        <v>31</v>
      </c>
      <c r="B21" s="40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3">
      <c r="A22" s="2" t="s">
        <v>33</v>
      </c>
      <c r="B22" s="40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3">
      <c r="A23" s="2" t="s">
        <v>35</v>
      </c>
      <c r="B23" s="40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3">
      <c r="A24" s="2" t="s">
        <v>37</v>
      </c>
      <c r="B24" s="40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3">
      <c r="A25" s="2" t="s">
        <v>39</v>
      </c>
      <c r="B25" s="40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3">
      <c r="A26" s="2" t="s">
        <v>41</v>
      </c>
      <c r="B26" s="40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3">
      <c r="A27" s="2" t="s">
        <v>43</v>
      </c>
      <c r="B27" s="40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3">
      <c r="A28" s="2" t="s">
        <v>45</v>
      </c>
      <c r="B28" s="40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3">
      <c r="A29" s="2" t="s">
        <v>47</v>
      </c>
      <c r="B29" s="40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3">
      <c r="A30" s="2" t="s">
        <v>49</v>
      </c>
      <c r="B30" s="40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3">
      <c r="A31" s="2" t="s">
        <v>51</v>
      </c>
      <c r="B31" s="40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3">
      <c r="A32" s="2" t="s">
        <v>52</v>
      </c>
      <c r="B32" s="40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3">
      <c r="A33" s="2" t="s">
        <v>54</v>
      </c>
      <c r="B33" s="40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3">
      <c r="A34" s="2" t="s">
        <v>56</v>
      </c>
      <c r="B34" s="40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3">
      <c r="A35" s="2" t="s">
        <v>58</v>
      </c>
      <c r="B35" s="40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3">
      <c r="A36" s="2" t="s">
        <v>60</v>
      </c>
      <c r="B36" s="40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3">
      <c r="A37" s="2" t="s">
        <v>62</v>
      </c>
      <c r="B37" s="40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">
      <c r="A38" s="2" t="s">
        <v>64</v>
      </c>
      <c r="B38" s="40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3">
      <c r="A39" s="2" t="s">
        <v>66</v>
      </c>
      <c r="B39" s="40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3">
      <c r="A40" s="2" t="s">
        <v>68</v>
      </c>
      <c r="B40" s="40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3">
      <c r="A41" s="2" t="s">
        <v>70</v>
      </c>
      <c r="B41" s="40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3">
      <c r="A42" s="2" t="s">
        <v>72</v>
      </c>
      <c r="B42" s="40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3">
      <c r="A43" s="2" t="s">
        <v>74</v>
      </c>
      <c r="B43" s="40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3">
      <c r="A44" s="2" t="s">
        <v>76</v>
      </c>
      <c r="B44" s="40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3">
      <c r="A45" s="2" t="s">
        <v>78</v>
      </c>
      <c r="B45" s="40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3">
      <c r="A46" s="2" t="s">
        <v>79</v>
      </c>
      <c r="B46" s="40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">
      <c r="A47" s="2" t="s">
        <v>81</v>
      </c>
      <c r="B47" s="40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3">
      <c r="A48" s="2" t="s">
        <v>83</v>
      </c>
      <c r="B48" s="40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10" ht="13.5" customHeight="1" thickBot="1" x14ac:dyDescent="0.3">
      <c r="A49" s="2" t="s">
        <v>85</v>
      </c>
      <c r="B49" s="40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10" ht="13.5" customHeight="1" thickBot="1" x14ac:dyDescent="0.3">
      <c r="A50" s="2" t="s">
        <v>87</v>
      </c>
      <c r="B50" s="40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10" ht="13.5" customHeight="1" thickBot="1" x14ac:dyDescent="0.3">
      <c r="A51" s="2" t="s">
        <v>89</v>
      </c>
      <c r="B51" s="40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10" ht="13.5" customHeight="1" thickBot="1" x14ac:dyDescent="0.3">
      <c r="A52" s="2" t="s">
        <v>91</v>
      </c>
      <c r="B52" s="40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10" ht="13.5" customHeight="1" thickBot="1" x14ac:dyDescent="0.3">
      <c r="A53" s="2" t="s">
        <v>93</v>
      </c>
      <c r="B53" s="40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">
      <c r="A54" s="2" t="s">
        <v>95</v>
      </c>
      <c r="B54" s="40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">
      <c r="A55" s="2" t="s">
        <v>97</v>
      </c>
      <c r="B55" s="40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">
      <c r="A56" s="2" t="s">
        <v>99</v>
      </c>
      <c r="B56" s="3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10" ht="13.5" customHeight="1" x14ac:dyDescent="0.25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25">
      <c r="C58" s="34"/>
      <c r="D58" s="34"/>
      <c r="E58" s="34"/>
      <c r="F58" s="34"/>
      <c r="G58" s="34"/>
      <c r="H58" s="34"/>
      <c r="I58" s="34"/>
      <c r="J58" s="35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8"/>
  <sheetViews>
    <sheetView topLeftCell="A31" workbookViewId="0">
      <selection activeCell="H56" sqref="H56"/>
    </sheetView>
  </sheetViews>
  <sheetFormatPr baseColWidth="10" defaultColWidth="11.42578125" defaultRowHeight="15" x14ac:dyDescent="0.25"/>
  <cols>
    <col min="1" max="1" width="3.42578125" style="36" customWidth="1"/>
    <col min="2" max="2" width="44.42578125" style="36" bestFit="1" customWidth="1"/>
    <col min="3" max="9" width="14.5703125" style="36" customWidth="1"/>
    <col min="10" max="10" width="11.85546875" style="36" bestFit="1" customWidth="1"/>
    <col min="11" max="16384" width="11.42578125" style="36"/>
  </cols>
  <sheetData>
    <row r="2" spans="1:9" x14ac:dyDescent="0.25">
      <c r="A2" s="126" t="s">
        <v>118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5.75" thickBot="1" x14ac:dyDescent="0.3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.75" thickBot="1" x14ac:dyDescent="0.3">
      <c r="A8" s="18" t="s">
        <v>0</v>
      </c>
      <c r="B8" s="19"/>
      <c r="C8" s="37" t="s">
        <v>1</v>
      </c>
      <c r="D8" s="37" t="s">
        <v>2</v>
      </c>
      <c r="E8" s="37" t="s">
        <v>3</v>
      </c>
      <c r="F8" s="37" t="s">
        <v>4</v>
      </c>
      <c r="G8" s="37" t="s">
        <v>5</v>
      </c>
      <c r="H8" s="37" t="s">
        <v>6</v>
      </c>
      <c r="I8" s="37" t="s">
        <v>7</v>
      </c>
    </row>
    <row r="9" spans="1:9" ht="13.5" customHeight="1" thickBot="1" x14ac:dyDescent="0.3">
      <c r="A9" s="2" t="s">
        <v>8</v>
      </c>
      <c r="B9" s="38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3">
      <c r="A10" s="2" t="s">
        <v>10</v>
      </c>
      <c r="B10" s="38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3">
      <c r="A11" s="2" t="s">
        <v>12</v>
      </c>
      <c r="B11" s="38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3">
      <c r="A12" s="2" t="s">
        <v>14</v>
      </c>
      <c r="B12" s="38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3">
      <c r="A13" s="2" t="s">
        <v>16</v>
      </c>
      <c r="B13" s="38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3">
      <c r="A14" s="2" t="s">
        <v>18</v>
      </c>
      <c r="B14" s="38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3">
      <c r="A15" s="2" t="s">
        <v>20</v>
      </c>
      <c r="B15" s="38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3">
      <c r="A16" s="2" t="s">
        <v>22</v>
      </c>
      <c r="B16" s="38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3">
      <c r="A17" s="2" t="s">
        <v>24</v>
      </c>
      <c r="B17" s="38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3">
      <c r="A18" s="2" t="s">
        <v>25</v>
      </c>
      <c r="B18" s="38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3">
      <c r="A19" s="2" t="s">
        <v>27</v>
      </c>
      <c r="B19" s="38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3">
      <c r="A20" s="2" t="s">
        <v>29</v>
      </c>
      <c r="B20" s="38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3">
      <c r="A21" s="2" t="s">
        <v>31</v>
      </c>
      <c r="B21" s="38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3">
      <c r="A22" s="2" t="s">
        <v>33</v>
      </c>
      <c r="B22" s="38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3">
      <c r="A23" s="2" t="s">
        <v>35</v>
      </c>
      <c r="B23" s="38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3">
      <c r="A24" s="2" t="s">
        <v>37</v>
      </c>
      <c r="B24" s="38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3">
      <c r="A25" s="2" t="s">
        <v>39</v>
      </c>
      <c r="B25" s="38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3">
      <c r="A26" s="2" t="s">
        <v>41</v>
      </c>
      <c r="B26" s="38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3">
      <c r="A27" s="2" t="s">
        <v>43</v>
      </c>
      <c r="B27" s="38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3">
      <c r="A28" s="2" t="s">
        <v>45</v>
      </c>
      <c r="B28" s="38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3">
      <c r="A29" s="2" t="s">
        <v>47</v>
      </c>
      <c r="B29" s="38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3">
      <c r="A30" s="2" t="s">
        <v>49</v>
      </c>
      <c r="B30" s="38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3">
      <c r="A31" s="2" t="s">
        <v>51</v>
      </c>
      <c r="B31" s="38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3">
      <c r="A32" s="2" t="s">
        <v>52</v>
      </c>
      <c r="B32" s="38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3">
      <c r="A33" s="2" t="s">
        <v>54</v>
      </c>
      <c r="B33" s="38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3">
      <c r="A34" s="2" t="s">
        <v>56</v>
      </c>
      <c r="B34" s="38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3">
      <c r="A35" s="2" t="s">
        <v>58</v>
      </c>
      <c r="B35" s="38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3">
      <c r="A36" s="2" t="s">
        <v>60</v>
      </c>
      <c r="B36" s="38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3">
      <c r="A37" s="2" t="s">
        <v>62</v>
      </c>
      <c r="B37" s="38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3">
      <c r="A38" s="2" t="s">
        <v>64</v>
      </c>
      <c r="B38" s="38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3">
      <c r="A39" s="2" t="s">
        <v>66</v>
      </c>
      <c r="B39" s="38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3">
      <c r="A40" s="2" t="s">
        <v>68</v>
      </c>
      <c r="B40" s="38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3">
      <c r="A41" s="2" t="s">
        <v>70</v>
      </c>
      <c r="B41" s="38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3">
      <c r="A42" s="2" t="s">
        <v>72</v>
      </c>
      <c r="B42" s="38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3">
      <c r="A43" s="2" t="s">
        <v>74</v>
      </c>
      <c r="B43" s="38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3">
      <c r="A44" s="2" t="s">
        <v>76</v>
      </c>
      <c r="B44" s="38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3">
      <c r="A45" s="2" t="s">
        <v>78</v>
      </c>
      <c r="B45" s="38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3">
      <c r="A46" s="2" t="s">
        <v>79</v>
      </c>
      <c r="B46" s="38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3">
      <c r="A47" s="2" t="s">
        <v>81</v>
      </c>
      <c r="B47" s="38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3">
      <c r="A48" s="2" t="s">
        <v>83</v>
      </c>
      <c r="B48" s="38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10" ht="13.5" customHeight="1" thickBot="1" x14ac:dyDescent="0.3">
      <c r="A49" s="2" t="s">
        <v>85</v>
      </c>
      <c r="B49" s="38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10" ht="13.5" customHeight="1" thickBot="1" x14ac:dyDescent="0.3">
      <c r="A50" s="2" t="s">
        <v>87</v>
      </c>
      <c r="B50" s="38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10" ht="13.5" customHeight="1" thickBot="1" x14ac:dyDescent="0.3">
      <c r="A51" s="2" t="s">
        <v>89</v>
      </c>
      <c r="B51" s="38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">
      <c r="A52" s="2" t="s">
        <v>91</v>
      </c>
      <c r="B52" s="38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10" ht="13.5" customHeight="1" thickBot="1" x14ac:dyDescent="0.3">
      <c r="A53" s="2" t="s">
        <v>93</v>
      </c>
      <c r="B53" s="38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">
      <c r="A54" s="2" t="s">
        <v>95</v>
      </c>
      <c r="B54" s="38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">
      <c r="A55" s="2" t="s">
        <v>97</v>
      </c>
      <c r="B55" s="38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">
      <c r="A56" s="2" t="s">
        <v>99</v>
      </c>
      <c r="B56" s="39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10" ht="13.5" customHeight="1" x14ac:dyDescent="0.25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25">
      <c r="C58" s="34"/>
      <c r="D58" s="34"/>
      <c r="E58" s="34"/>
      <c r="F58" s="34"/>
      <c r="G58" s="34"/>
      <c r="H58" s="34"/>
      <c r="I58" s="34"/>
      <c r="J58" s="35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8"/>
  <sheetViews>
    <sheetView topLeftCell="A34" workbookViewId="0">
      <selection activeCell="C56" sqref="C56:I56"/>
    </sheetView>
  </sheetViews>
  <sheetFormatPr baseColWidth="10" defaultColWidth="11.42578125" defaultRowHeight="15" x14ac:dyDescent="0.25"/>
  <cols>
    <col min="1" max="1" width="3.42578125" style="41" customWidth="1"/>
    <col min="2" max="2" width="44.42578125" style="41" bestFit="1" customWidth="1"/>
    <col min="3" max="9" width="14.5703125" style="41" customWidth="1"/>
    <col min="10" max="10" width="11.85546875" style="41" bestFit="1" customWidth="1"/>
    <col min="11" max="16384" width="11.42578125" style="41"/>
  </cols>
  <sheetData>
    <row r="2" spans="1:9" x14ac:dyDescent="0.25">
      <c r="A2" s="126" t="s">
        <v>121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5.75" thickBot="1" x14ac:dyDescent="0.3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.75" thickBot="1" x14ac:dyDescent="0.3">
      <c r="A8" s="18" t="s">
        <v>0</v>
      </c>
      <c r="B8" s="19"/>
      <c r="C8" s="42" t="s">
        <v>1</v>
      </c>
      <c r="D8" s="42" t="s">
        <v>2</v>
      </c>
      <c r="E8" s="42" t="s">
        <v>3</v>
      </c>
      <c r="F8" s="42" t="s">
        <v>4</v>
      </c>
      <c r="G8" s="42" t="s">
        <v>5</v>
      </c>
      <c r="H8" s="42" t="s">
        <v>6</v>
      </c>
      <c r="I8" s="42" t="s">
        <v>7</v>
      </c>
    </row>
    <row r="9" spans="1:9" ht="13.5" customHeight="1" thickBot="1" x14ac:dyDescent="0.3">
      <c r="A9" s="2" t="s">
        <v>8</v>
      </c>
      <c r="B9" s="38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3">
      <c r="A10" s="2" t="s">
        <v>10</v>
      </c>
      <c r="B10" s="38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3">
      <c r="A11" s="2" t="s">
        <v>12</v>
      </c>
      <c r="B11" s="38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3">
      <c r="A12" s="2" t="s">
        <v>14</v>
      </c>
      <c r="B12" s="38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3">
      <c r="A13" s="2" t="s">
        <v>16</v>
      </c>
      <c r="B13" s="38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3">
      <c r="A14" s="2" t="s">
        <v>18</v>
      </c>
      <c r="B14" s="38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3">
      <c r="A15" s="2" t="s">
        <v>20</v>
      </c>
      <c r="B15" s="38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3">
      <c r="A16" s="2" t="s">
        <v>22</v>
      </c>
      <c r="B16" s="38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3">
      <c r="A17" s="2" t="s">
        <v>24</v>
      </c>
      <c r="B17" s="38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3">
      <c r="A18" s="2" t="s">
        <v>25</v>
      </c>
      <c r="B18" s="38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3">
      <c r="A19" s="2" t="s">
        <v>27</v>
      </c>
      <c r="B19" s="38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3">
      <c r="A20" s="2" t="s">
        <v>29</v>
      </c>
      <c r="B20" s="38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3">
      <c r="A21" s="2" t="s">
        <v>31</v>
      </c>
      <c r="B21" s="38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3">
      <c r="A22" s="2" t="s">
        <v>33</v>
      </c>
      <c r="B22" s="38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3">
      <c r="A23" s="2" t="s">
        <v>35</v>
      </c>
      <c r="B23" s="38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3">
      <c r="A24" s="2" t="s">
        <v>37</v>
      </c>
      <c r="B24" s="38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3">
      <c r="A25" s="2" t="s">
        <v>39</v>
      </c>
      <c r="B25" s="38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3">
      <c r="A26" s="2" t="s">
        <v>41</v>
      </c>
      <c r="B26" s="38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3">
      <c r="A27" s="2" t="s">
        <v>43</v>
      </c>
      <c r="B27" s="38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3">
      <c r="A28" s="2" t="s">
        <v>45</v>
      </c>
      <c r="B28" s="38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3">
      <c r="A29" s="2" t="s">
        <v>47</v>
      </c>
      <c r="B29" s="38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3">
      <c r="A30" s="2" t="s">
        <v>49</v>
      </c>
      <c r="B30" s="38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3">
      <c r="A31" s="2" t="s">
        <v>51</v>
      </c>
      <c r="B31" s="38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3">
      <c r="A32" s="2" t="s">
        <v>52</v>
      </c>
      <c r="B32" s="38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3">
      <c r="A33" s="2" t="s">
        <v>54</v>
      </c>
      <c r="B33" s="38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3">
      <c r="A34" s="2" t="s">
        <v>56</v>
      </c>
      <c r="B34" s="38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3">
      <c r="A35" s="2" t="s">
        <v>58</v>
      </c>
      <c r="B35" s="38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3">
      <c r="A36" s="2" t="s">
        <v>60</v>
      </c>
      <c r="B36" s="38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3">
      <c r="A37" s="2" t="s">
        <v>62</v>
      </c>
      <c r="B37" s="38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3">
      <c r="A38" s="2" t="s">
        <v>64</v>
      </c>
      <c r="B38" s="38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3">
      <c r="A39" s="2" t="s">
        <v>66</v>
      </c>
      <c r="B39" s="38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3">
      <c r="A40" s="2" t="s">
        <v>68</v>
      </c>
      <c r="B40" s="38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3">
      <c r="A41" s="2" t="s">
        <v>70</v>
      </c>
      <c r="B41" s="38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3">
      <c r="A42" s="2" t="s">
        <v>72</v>
      </c>
      <c r="B42" s="38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3">
      <c r="A43" s="2" t="s">
        <v>74</v>
      </c>
      <c r="B43" s="38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3">
      <c r="A44" s="2" t="s">
        <v>76</v>
      </c>
      <c r="B44" s="38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3">
      <c r="A45" s="2" t="s">
        <v>78</v>
      </c>
      <c r="B45" s="38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3">
      <c r="A46" s="2" t="s">
        <v>79</v>
      </c>
      <c r="B46" s="38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">
      <c r="A47" s="2" t="s">
        <v>81</v>
      </c>
      <c r="B47" s="38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3">
      <c r="A48" s="2" t="s">
        <v>83</v>
      </c>
      <c r="B48" s="38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10" ht="13.5" customHeight="1" thickBot="1" x14ac:dyDescent="0.3">
      <c r="A49" s="2" t="s">
        <v>85</v>
      </c>
      <c r="B49" s="38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10" ht="13.5" customHeight="1" thickBot="1" x14ac:dyDescent="0.3">
      <c r="A50" s="2" t="s">
        <v>87</v>
      </c>
      <c r="B50" s="38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10" ht="13.5" customHeight="1" thickBot="1" x14ac:dyDescent="0.3">
      <c r="A51" s="2" t="s">
        <v>89</v>
      </c>
      <c r="B51" s="38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">
      <c r="A52" s="2" t="s">
        <v>91</v>
      </c>
      <c r="B52" s="38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10" ht="13.5" customHeight="1" thickBot="1" x14ac:dyDescent="0.3">
      <c r="A53" s="2" t="s">
        <v>93</v>
      </c>
      <c r="B53" s="38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">
      <c r="A54" s="2" t="s">
        <v>95</v>
      </c>
      <c r="B54" s="38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">
      <c r="A55" s="2" t="s">
        <v>97</v>
      </c>
      <c r="B55" s="38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">
      <c r="A56" s="2"/>
      <c r="B56" s="45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10" ht="13.5" customHeight="1" x14ac:dyDescent="0.25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25">
      <c r="C58" s="34"/>
      <c r="D58" s="34"/>
      <c r="E58" s="34"/>
      <c r="F58" s="34"/>
      <c r="G58" s="34"/>
      <c r="H58" s="34"/>
      <c r="I58" s="34"/>
      <c r="J58" s="35"/>
    </row>
  </sheetData>
  <sortState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8"/>
  <sheetViews>
    <sheetView topLeftCell="A34" workbookViewId="0">
      <selection activeCell="C56" sqref="C56:I56"/>
    </sheetView>
  </sheetViews>
  <sheetFormatPr baseColWidth="10" defaultColWidth="11.42578125" defaultRowHeight="15" x14ac:dyDescent="0.25"/>
  <cols>
    <col min="1" max="1" width="3.42578125" style="43" customWidth="1"/>
    <col min="2" max="2" width="28.7109375" style="43" customWidth="1"/>
    <col min="3" max="9" width="14.5703125" style="43" customWidth="1"/>
    <col min="10" max="10" width="11.85546875" style="43" bestFit="1" customWidth="1"/>
    <col min="11" max="16384" width="11.42578125" style="43"/>
  </cols>
  <sheetData>
    <row r="2" spans="1:9" x14ac:dyDescent="0.25">
      <c r="A2" s="126" t="s">
        <v>123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5.75" thickBot="1" x14ac:dyDescent="0.3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.75" thickBot="1" x14ac:dyDescent="0.3">
      <c r="A8" s="18" t="s">
        <v>0</v>
      </c>
      <c r="B8" s="19"/>
      <c r="C8" s="44" t="s">
        <v>1</v>
      </c>
      <c r="D8" s="44" t="s">
        <v>2</v>
      </c>
      <c r="E8" s="44" t="s">
        <v>3</v>
      </c>
      <c r="F8" s="44" t="s">
        <v>4</v>
      </c>
      <c r="G8" s="44" t="s">
        <v>5</v>
      </c>
      <c r="H8" s="44" t="s">
        <v>6</v>
      </c>
      <c r="I8" s="44" t="s">
        <v>7</v>
      </c>
    </row>
    <row r="9" spans="1:9" ht="13.5" customHeight="1" thickBot="1" x14ac:dyDescent="0.3">
      <c r="A9" s="2" t="s">
        <v>8</v>
      </c>
      <c r="B9" s="38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3">
      <c r="A10" s="2" t="s">
        <v>10</v>
      </c>
      <c r="B10" s="38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3">
      <c r="A11" s="2" t="s">
        <v>12</v>
      </c>
      <c r="B11" s="38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3">
      <c r="A12" s="2" t="s">
        <v>14</v>
      </c>
      <c r="B12" s="38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3">
      <c r="A13" s="2" t="s">
        <v>16</v>
      </c>
      <c r="B13" s="38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3">
      <c r="A14" s="2" t="s">
        <v>18</v>
      </c>
      <c r="B14" s="38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3">
      <c r="A15" s="2" t="s">
        <v>20</v>
      </c>
      <c r="B15" s="38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3">
      <c r="A16" s="2" t="s">
        <v>22</v>
      </c>
      <c r="B16" s="38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3">
      <c r="A17" s="2" t="s">
        <v>24</v>
      </c>
      <c r="B17" s="38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3">
      <c r="A18" s="2" t="s">
        <v>25</v>
      </c>
      <c r="B18" s="38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3">
      <c r="A19" s="2" t="s">
        <v>27</v>
      </c>
      <c r="B19" s="38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3">
      <c r="A20" s="2" t="s">
        <v>29</v>
      </c>
      <c r="B20" s="38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3">
      <c r="A21" s="2" t="s">
        <v>31</v>
      </c>
      <c r="B21" s="38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3">
      <c r="A22" s="2" t="s">
        <v>33</v>
      </c>
      <c r="B22" s="38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3">
      <c r="A23" s="2" t="s">
        <v>35</v>
      </c>
      <c r="B23" s="38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3">
      <c r="A24" s="2" t="s">
        <v>37</v>
      </c>
      <c r="B24" s="38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3">
      <c r="A25" s="2" t="s">
        <v>39</v>
      </c>
      <c r="B25" s="38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3">
      <c r="A26" s="2" t="s">
        <v>41</v>
      </c>
      <c r="B26" s="38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3">
      <c r="A27" s="2" t="s">
        <v>43</v>
      </c>
      <c r="B27" s="38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3">
      <c r="A28" s="2" t="s">
        <v>45</v>
      </c>
      <c r="B28" s="38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3">
      <c r="A29" s="2" t="s">
        <v>47</v>
      </c>
      <c r="B29" s="38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3">
      <c r="A30" s="2" t="s">
        <v>49</v>
      </c>
      <c r="B30" s="38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3">
      <c r="A31" s="2" t="s">
        <v>51</v>
      </c>
      <c r="B31" s="38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3">
      <c r="A32" s="2" t="s">
        <v>52</v>
      </c>
      <c r="B32" s="38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3">
      <c r="A33" s="2" t="s">
        <v>54</v>
      </c>
      <c r="B33" s="38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3">
      <c r="A34" s="2" t="s">
        <v>56</v>
      </c>
      <c r="B34" s="38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3">
      <c r="A35" s="2" t="s">
        <v>58</v>
      </c>
      <c r="B35" s="38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3">
      <c r="A36" s="2" t="s">
        <v>60</v>
      </c>
      <c r="B36" s="38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3">
      <c r="A37" s="2" t="s">
        <v>62</v>
      </c>
      <c r="B37" s="38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3">
      <c r="A38" s="2" t="s">
        <v>64</v>
      </c>
      <c r="B38" s="38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3">
      <c r="A39" s="2" t="s">
        <v>66</v>
      </c>
      <c r="B39" s="38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3">
      <c r="A40" s="2" t="s">
        <v>68</v>
      </c>
      <c r="B40" s="38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3">
      <c r="A41" s="2" t="s">
        <v>70</v>
      </c>
      <c r="B41" s="38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3">
      <c r="A42" s="2" t="s">
        <v>72</v>
      </c>
      <c r="B42" s="38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3">
      <c r="A43" s="2" t="s">
        <v>74</v>
      </c>
      <c r="B43" s="38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3">
      <c r="A44" s="2" t="s">
        <v>76</v>
      </c>
      <c r="B44" s="38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3">
      <c r="A45" s="2" t="s">
        <v>78</v>
      </c>
      <c r="B45" s="38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3">
      <c r="A46" s="2" t="s">
        <v>79</v>
      </c>
      <c r="B46" s="38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3">
      <c r="A47" s="2" t="s">
        <v>81</v>
      </c>
      <c r="B47" s="38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3">
      <c r="A48" s="2" t="s">
        <v>83</v>
      </c>
      <c r="B48" s="38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10" ht="13.5" customHeight="1" thickBot="1" x14ac:dyDescent="0.3">
      <c r="A49" s="2" t="s">
        <v>85</v>
      </c>
      <c r="B49" s="38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10" ht="13.5" customHeight="1" thickBot="1" x14ac:dyDescent="0.3">
      <c r="A50" s="2" t="s">
        <v>87</v>
      </c>
      <c r="B50" s="38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10" ht="13.5" customHeight="1" thickBot="1" x14ac:dyDescent="0.3">
      <c r="A51" s="2" t="s">
        <v>89</v>
      </c>
      <c r="B51" s="38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">
      <c r="A52" s="2" t="s">
        <v>91</v>
      </c>
      <c r="B52" s="38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10" ht="13.5" customHeight="1" thickBot="1" x14ac:dyDescent="0.3">
      <c r="A53" s="2" t="s">
        <v>93</v>
      </c>
      <c r="B53" s="38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">
      <c r="A54" s="2" t="s">
        <v>95</v>
      </c>
      <c r="B54" s="38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">
      <c r="A55" s="2" t="s">
        <v>97</v>
      </c>
      <c r="B55" s="38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">
      <c r="A56" s="2"/>
      <c r="B56" s="39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10" ht="13.5" customHeight="1" x14ac:dyDescent="0.25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25">
      <c r="C58" s="34"/>
      <c r="D58" s="34"/>
      <c r="E58" s="34"/>
      <c r="F58" s="34"/>
      <c r="G58" s="34"/>
      <c r="H58" s="34"/>
      <c r="I58" s="34"/>
      <c r="J58" s="35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8"/>
  <sheetViews>
    <sheetView workbookViewId="0">
      <selection activeCell="C56" sqref="C56:I56"/>
    </sheetView>
  </sheetViews>
  <sheetFormatPr baseColWidth="10" defaultColWidth="11.42578125" defaultRowHeight="15" x14ac:dyDescent="0.25"/>
  <cols>
    <col min="1" max="1" width="3.42578125" style="46" customWidth="1"/>
    <col min="2" max="2" width="28.7109375" style="46" customWidth="1"/>
    <col min="3" max="9" width="14.5703125" style="46" customWidth="1"/>
    <col min="10" max="10" width="11.85546875" style="46" bestFit="1" customWidth="1"/>
    <col min="11" max="16384" width="11.42578125" style="46"/>
  </cols>
  <sheetData>
    <row r="2" spans="1:9" x14ac:dyDescent="0.25">
      <c r="A2" s="126" t="s">
        <v>124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25">
      <c r="A7" s="128"/>
      <c r="B7" s="128"/>
      <c r="C7" s="128"/>
      <c r="D7" s="128"/>
      <c r="E7" s="128"/>
      <c r="F7" s="128"/>
      <c r="G7" s="128"/>
      <c r="H7" s="128"/>
      <c r="I7" s="128"/>
    </row>
    <row r="8" spans="1:9" x14ac:dyDescent="0.25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25">
      <c r="A9" s="50" t="s">
        <v>8</v>
      </c>
      <c r="B9" s="51" t="s">
        <v>9</v>
      </c>
      <c r="C9" s="52">
        <v>10247793.19227</v>
      </c>
      <c r="D9" s="52">
        <v>2100943.9782099999</v>
      </c>
      <c r="E9" s="52">
        <v>20.501428344541146</v>
      </c>
      <c r="F9" s="52">
        <v>1397368.8796799998</v>
      </c>
      <c r="G9" s="52">
        <v>285215.11089999997</v>
      </c>
      <c r="H9" s="52">
        <v>418359.98762999999</v>
      </c>
      <c r="I9" s="52">
        <v>0</v>
      </c>
    </row>
    <row r="10" spans="1:9" ht="13.5" customHeight="1" x14ac:dyDescent="0.25">
      <c r="A10" s="50" t="s">
        <v>10</v>
      </c>
      <c r="B10" s="51" t="s">
        <v>11</v>
      </c>
      <c r="C10" s="52">
        <v>3520157.9100500001</v>
      </c>
      <c r="D10" s="52">
        <v>1600394.8908100002</v>
      </c>
      <c r="E10" s="52">
        <v>45.463724403979036</v>
      </c>
      <c r="F10" s="52">
        <v>773136.0208800002</v>
      </c>
      <c r="G10" s="52">
        <v>323207.60141</v>
      </c>
      <c r="H10" s="52">
        <v>504051.26851999998</v>
      </c>
      <c r="I10" s="52">
        <v>0</v>
      </c>
    </row>
    <row r="11" spans="1:9" ht="13.5" customHeight="1" x14ac:dyDescent="0.25">
      <c r="A11" s="50" t="s">
        <v>12</v>
      </c>
      <c r="B11" s="51" t="s">
        <v>13</v>
      </c>
      <c r="C11" s="52">
        <v>7033167.8307499997</v>
      </c>
      <c r="D11" s="52">
        <v>1114268.6011300001</v>
      </c>
      <c r="E11" s="52">
        <v>15.84305433830629</v>
      </c>
      <c r="F11" s="52">
        <v>763099.57033000002</v>
      </c>
      <c r="G11" s="52">
        <v>111712.2016</v>
      </c>
      <c r="H11" s="52">
        <v>239456.82919999998</v>
      </c>
      <c r="I11" s="52">
        <v>0</v>
      </c>
    </row>
    <row r="12" spans="1:9" ht="13.5" customHeight="1" x14ac:dyDescent="0.25">
      <c r="A12" s="50" t="s">
        <v>14</v>
      </c>
      <c r="B12" s="51" t="s">
        <v>15</v>
      </c>
      <c r="C12" s="52">
        <v>3885809.1231300002</v>
      </c>
      <c r="D12" s="52">
        <v>1079889.2432899999</v>
      </c>
      <c r="E12" s="52">
        <v>27.790589014319739</v>
      </c>
      <c r="F12" s="52">
        <v>1067749.22141</v>
      </c>
      <c r="G12" s="52">
        <v>0</v>
      </c>
      <c r="H12" s="52">
        <v>12140.021879999998</v>
      </c>
      <c r="I12" s="52">
        <v>0</v>
      </c>
    </row>
    <row r="13" spans="1:9" ht="13.5" customHeight="1" x14ac:dyDescent="0.25">
      <c r="A13" s="50" t="s">
        <v>16</v>
      </c>
      <c r="B13" s="51" t="s">
        <v>19</v>
      </c>
      <c r="C13" s="52">
        <v>2687630.8144399999</v>
      </c>
      <c r="D13" s="52">
        <v>1045375.28255</v>
      </c>
      <c r="E13" s="52">
        <v>38.895791673969796</v>
      </c>
      <c r="F13" s="52">
        <v>1002658.74947</v>
      </c>
      <c r="G13" s="52">
        <v>27925.393220000002</v>
      </c>
      <c r="H13" s="52">
        <v>14791.139859999999</v>
      </c>
      <c r="I13" s="52">
        <v>0</v>
      </c>
    </row>
    <row r="14" spans="1:9" ht="13.5" customHeight="1" x14ac:dyDescent="0.25">
      <c r="A14" s="50" t="s">
        <v>18</v>
      </c>
      <c r="B14" s="51" t="s">
        <v>17</v>
      </c>
      <c r="C14" s="52">
        <v>4752818.8231699998</v>
      </c>
      <c r="D14" s="52">
        <v>868283.42856999999</v>
      </c>
      <c r="E14" s="52">
        <v>18.268809750060676</v>
      </c>
      <c r="F14" s="52">
        <v>499165.49149000004</v>
      </c>
      <c r="G14" s="52">
        <v>273794.99625000003</v>
      </c>
      <c r="H14" s="52">
        <v>95322.940829999992</v>
      </c>
      <c r="I14" s="52">
        <v>0</v>
      </c>
    </row>
    <row r="15" spans="1:9" ht="13.5" customHeight="1" x14ac:dyDescent="0.25">
      <c r="A15" s="50" t="s">
        <v>20</v>
      </c>
      <c r="B15" s="51" t="s">
        <v>23</v>
      </c>
      <c r="C15" s="52">
        <v>2754670.57008</v>
      </c>
      <c r="D15" s="52">
        <v>658824.92628999997</v>
      </c>
      <c r="E15" s="52">
        <v>23.916650268306551</v>
      </c>
      <c r="F15" s="52">
        <v>367073.38949999999</v>
      </c>
      <c r="G15" s="52">
        <v>250787.62794999999</v>
      </c>
      <c r="H15" s="52">
        <v>40963.908840000004</v>
      </c>
      <c r="I15" s="52">
        <v>0</v>
      </c>
    </row>
    <row r="16" spans="1:9" ht="13.5" customHeight="1" x14ac:dyDescent="0.25">
      <c r="A16" s="50" t="s">
        <v>22</v>
      </c>
      <c r="B16" s="51" t="s">
        <v>21</v>
      </c>
      <c r="C16" s="52">
        <v>1145949.05877</v>
      </c>
      <c r="D16" s="52">
        <v>527180.45611999999</v>
      </c>
      <c r="E16" s="52">
        <v>46.003829933404468</v>
      </c>
      <c r="F16" s="52">
        <v>475434.73963999999</v>
      </c>
      <c r="G16" s="52">
        <v>3706.6660400000001</v>
      </c>
      <c r="H16" s="52">
        <v>48039.050439999999</v>
      </c>
      <c r="I16" s="52">
        <v>0</v>
      </c>
    </row>
    <row r="17" spans="1:9" ht="13.5" customHeight="1" x14ac:dyDescent="0.25">
      <c r="A17" s="50" t="s">
        <v>24</v>
      </c>
      <c r="B17" s="51" t="s">
        <v>26</v>
      </c>
      <c r="C17" s="52">
        <v>2230750.9976500003</v>
      </c>
      <c r="D17" s="52">
        <v>497403.51806000003</v>
      </c>
      <c r="E17" s="52">
        <v>22.29758133399887</v>
      </c>
      <c r="F17" s="52">
        <v>128124.32021999999</v>
      </c>
      <c r="G17" s="52">
        <v>30876.346590000001</v>
      </c>
      <c r="H17" s="52">
        <v>338402.85125000001</v>
      </c>
      <c r="I17" s="52">
        <v>0</v>
      </c>
    </row>
    <row r="18" spans="1:9" ht="13.5" customHeight="1" x14ac:dyDescent="0.25">
      <c r="A18" s="50" t="s">
        <v>25</v>
      </c>
      <c r="B18" s="51" t="s">
        <v>101</v>
      </c>
      <c r="C18" s="52">
        <v>411647.61085</v>
      </c>
      <c r="D18" s="52">
        <v>405704.68651999999</v>
      </c>
      <c r="E18" s="52">
        <v>98.556307828987855</v>
      </c>
      <c r="F18" s="52">
        <v>118112.71324000001</v>
      </c>
      <c r="G18" s="52">
        <v>0</v>
      </c>
      <c r="H18" s="52">
        <v>287591.97327999998</v>
      </c>
      <c r="I18" s="52">
        <v>0</v>
      </c>
    </row>
    <row r="19" spans="1:9" ht="13.5" customHeight="1" x14ac:dyDescent="0.25">
      <c r="A19" s="50" t="s">
        <v>27</v>
      </c>
      <c r="B19" s="51" t="s">
        <v>30</v>
      </c>
      <c r="C19" s="52">
        <v>434426.80089000001</v>
      </c>
      <c r="D19" s="52">
        <v>243577.67848999999</v>
      </c>
      <c r="E19" s="52">
        <v>56.068750360472265</v>
      </c>
      <c r="F19" s="52">
        <v>49006.604300000006</v>
      </c>
      <c r="G19" s="52">
        <v>12631.02065</v>
      </c>
      <c r="H19" s="52">
        <v>181940.05353999999</v>
      </c>
      <c r="I19" s="52">
        <v>0</v>
      </c>
    </row>
    <row r="20" spans="1:9" ht="13.5" customHeight="1" x14ac:dyDescent="0.25">
      <c r="A20" s="50" t="s">
        <v>29</v>
      </c>
      <c r="B20" s="51" t="s">
        <v>28</v>
      </c>
      <c r="C20" s="52">
        <v>1333738.89078</v>
      </c>
      <c r="D20" s="52">
        <v>236102.20887000003</v>
      </c>
      <c r="E20" s="52">
        <v>17.702281196278399</v>
      </c>
      <c r="F20" s="52">
        <v>181445.49281000003</v>
      </c>
      <c r="G20" s="52">
        <v>41414.097750000001</v>
      </c>
      <c r="H20" s="52">
        <v>13242.618309999998</v>
      </c>
      <c r="I20" s="52">
        <v>0</v>
      </c>
    </row>
    <row r="21" spans="1:9" ht="13.5" customHeight="1" x14ac:dyDescent="0.25">
      <c r="A21" s="50" t="s">
        <v>31</v>
      </c>
      <c r="B21" s="51" t="s">
        <v>32</v>
      </c>
      <c r="C21" s="52">
        <v>259162.50830000002</v>
      </c>
      <c r="D21" s="52">
        <v>214143.75177999999</v>
      </c>
      <c r="E21" s="52">
        <v>82.62913998814696</v>
      </c>
      <c r="F21" s="52">
        <v>118638.18089</v>
      </c>
      <c r="G21" s="52">
        <v>93228.52867</v>
      </c>
      <c r="H21" s="52">
        <v>2277.0422200000003</v>
      </c>
      <c r="I21" s="52">
        <v>0</v>
      </c>
    </row>
    <row r="22" spans="1:9" ht="13.5" customHeight="1" x14ac:dyDescent="0.25">
      <c r="A22" s="50" t="s">
        <v>33</v>
      </c>
      <c r="B22" s="51" t="s">
        <v>36</v>
      </c>
      <c r="C22" s="52">
        <v>2862087.18658</v>
      </c>
      <c r="D22" s="52">
        <v>187900.17608</v>
      </c>
      <c r="E22" s="52">
        <v>6.5651450787747656</v>
      </c>
      <c r="F22" s="52">
        <v>98348.983100000012</v>
      </c>
      <c r="G22" s="52">
        <v>85421.00129</v>
      </c>
      <c r="H22" s="52">
        <v>4130.1916899999997</v>
      </c>
      <c r="I22" s="52">
        <v>0</v>
      </c>
    </row>
    <row r="23" spans="1:9" ht="13.5" customHeight="1" x14ac:dyDescent="0.25">
      <c r="A23" s="50" t="s">
        <v>35</v>
      </c>
      <c r="B23" s="51" t="s">
        <v>38</v>
      </c>
      <c r="C23" s="52">
        <v>450786.74732999998</v>
      </c>
      <c r="D23" s="52">
        <v>116958.83654999999</v>
      </c>
      <c r="E23" s="52">
        <v>25.945491353227357</v>
      </c>
      <c r="F23" s="52">
        <v>116958.83654999999</v>
      </c>
      <c r="G23" s="52">
        <v>0</v>
      </c>
      <c r="H23" s="52">
        <v>0</v>
      </c>
      <c r="I23" s="52">
        <v>0</v>
      </c>
    </row>
    <row r="24" spans="1:9" ht="13.5" customHeight="1" x14ac:dyDescent="0.25">
      <c r="A24" s="50" t="s">
        <v>37</v>
      </c>
      <c r="B24" s="51" t="s">
        <v>46</v>
      </c>
      <c r="C24" s="52">
        <v>190261.51037</v>
      </c>
      <c r="D24" s="52">
        <v>112276.22619</v>
      </c>
      <c r="E24" s="52">
        <v>59.01152890653362</v>
      </c>
      <c r="F24" s="52">
        <v>10088.37041</v>
      </c>
      <c r="G24" s="52">
        <v>102187.85578</v>
      </c>
      <c r="H24" s="52">
        <v>0</v>
      </c>
      <c r="I24" s="52">
        <v>0</v>
      </c>
    </row>
    <row r="25" spans="1:9" ht="13.5" customHeight="1" x14ac:dyDescent="0.25">
      <c r="A25" s="50" t="s">
        <v>39</v>
      </c>
      <c r="B25" s="51" t="s">
        <v>42</v>
      </c>
      <c r="C25" s="52">
        <v>530457.81450999994</v>
      </c>
      <c r="D25" s="52">
        <v>64925.002590000004</v>
      </c>
      <c r="E25" s="52">
        <v>12.239428058944368</v>
      </c>
      <c r="F25" s="52">
        <v>37251.643700000008</v>
      </c>
      <c r="G25" s="52">
        <v>23163.298070000001</v>
      </c>
      <c r="H25" s="52">
        <v>4510.0608200000006</v>
      </c>
      <c r="I25" s="52">
        <v>0</v>
      </c>
    </row>
    <row r="26" spans="1:9" ht="13.5" customHeight="1" x14ac:dyDescent="0.25">
      <c r="A26" s="50" t="s">
        <v>41</v>
      </c>
      <c r="B26" s="51" t="s">
        <v>34</v>
      </c>
      <c r="C26" s="52">
        <v>865849.03155999992</v>
      </c>
      <c r="D26" s="52">
        <v>59592.11608</v>
      </c>
      <c r="E26" s="52">
        <v>6.88250652341008</v>
      </c>
      <c r="F26" s="52">
        <v>25209.961729999999</v>
      </c>
      <c r="G26" s="52">
        <v>5760.56441</v>
      </c>
      <c r="H26" s="52">
        <v>28621.589940000002</v>
      </c>
      <c r="I26" s="52">
        <v>0</v>
      </c>
    </row>
    <row r="27" spans="1:9" ht="13.5" customHeight="1" x14ac:dyDescent="0.25">
      <c r="A27" s="50" t="s">
        <v>43</v>
      </c>
      <c r="B27" s="51" t="s">
        <v>40</v>
      </c>
      <c r="C27" s="52">
        <v>134600.38603999998</v>
      </c>
      <c r="D27" s="52">
        <v>59307.915569999997</v>
      </c>
      <c r="E27" s="52">
        <v>44.062218032848079</v>
      </c>
      <c r="F27" s="52">
        <v>18469.067480000005</v>
      </c>
      <c r="G27" s="52">
        <v>12913.346509999999</v>
      </c>
      <c r="H27" s="52">
        <v>27925.501579999996</v>
      </c>
      <c r="I27" s="52">
        <v>0</v>
      </c>
    </row>
    <row r="28" spans="1:9" ht="13.5" customHeight="1" x14ac:dyDescent="0.25">
      <c r="A28" s="50" t="s">
        <v>45</v>
      </c>
      <c r="B28" s="51" t="s">
        <v>44</v>
      </c>
      <c r="C28" s="52">
        <v>1346127.20795</v>
      </c>
      <c r="D28" s="52">
        <v>46971.17686</v>
      </c>
      <c r="E28" s="52">
        <v>3.4893564725975499</v>
      </c>
      <c r="F28" s="52">
        <v>44920.497750000002</v>
      </c>
      <c r="G28" s="52">
        <v>0</v>
      </c>
      <c r="H28" s="52">
        <v>2050.67911</v>
      </c>
      <c r="I28" s="52">
        <v>0</v>
      </c>
    </row>
    <row r="29" spans="1:9" ht="13.5" customHeight="1" x14ac:dyDescent="0.25">
      <c r="A29" s="50" t="s">
        <v>47</v>
      </c>
      <c r="B29" s="51" t="s">
        <v>50</v>
      </c>
      <c r="C29" s="52">
        <v>758783.41842999996</v>
      </c>
      <c r="D29" s="52">
        <v>41952.26107</v>
      </c>
      <c r="E29" s="52">
        <v>5.5288847978259064</v>
      </c>
      <c r="F29" s="52">
        <v>32884.382270000002</v>
      </c>
      <c r="G29" s="52">
        <v>6146.4348399999999</v>
      </c>
      <c r="H29" s="52">
        <v>2921.4439600000001</v>
      </c>
      <c r="I29" s="52">
        <v>0</v>
      </c>
    </row>
    <row r="30" spans="1:9" ht="13.5" customHeight="1" x14ac:dyDescent="0.25">
      <c r="A30" s="50" t="s">
        <v>49</v>
      </c>
      <c r="B30" s="51" t="s">
        <v>53</v>
      </c>
      <c r="C30" s="52">
        <v>713337.1825</v>
      </c>
      <c r="D30" s="52">
        <v>38617.142330000002</v>
      </c>
      <c r="E30" s="52">
        <v>5.4135888717675256</v>
      </c>
      <c r="F30" s="52">
        <v>33520.438620000001</v>
      </c>
      <c r="G30" s="52">
        <v>7.2904300000000006</v>
      </c>
      <c r="H30" s="52">
        <v>5089.4132799999998</v>
      </c>
      <c r="I30" s="52">
        <v>0</v>
      </c>
    </row>
    <row r="31" spans="1:9" ht="13.5" customHeight="1" x14ac:dyDescent="0.25">
      <c r="A31" s="50" t="s">
        <v>51</v>
      </c>
      <c r="B31" s="51" t="s">
        <v>55</v>
      </c>
      <c r="C31" s="52">
        <v>116426.29399999999</v>
      </c>
      <c r="D31" s="52">
        <v>36013.091079999998</v>
      </c>
      <c r="E31" s="52">
        <v>30.932094325702746</v>
      </c>
      <c r="F31" s="52">
        <v>2570.5309899999993</v>
      </c>
      <c r="G31" s="52">
        <v>30813.228660000001</v>
      </c>
      <c r="H31" s="52">
        <v>2629.3314300000002</v>
      </c>
      <c r="I31" s="52">
        <v>0</v>
      </c>
    </row>
    <row r="32" spans="1:9" ht="13.5" customHeight="1" x14ac:dyDescent="0.25">
      <c r="A32" s="50" t="s">
        <v>52</v>
      </c>
      <c r="B32" s="51" t="s">
        <v>59</v>
      </c>
      <c r="C32" s="52">
        <v>310218.48033999995</v>
      </c>
      <c r="D32" s="52">
        <v>30645.707909999997</v>
      </c>
      <c r="E32" s="52">
        <v>9.8787499301821899</v>
      </c>
      <c r="F32" s="52">
        <v>29384.112059999999</v>
      </c>
      <c r="G32" s="52">
        <v>174.59610000000001</v>
      </c>
      <c r="H32" s="52">
        <v>1086.9997499999999</v>
      </c>
      <c r="I32" s="52">
        <v>0</v>
      </c>
    </row>
    <row r="33" spans="1:9" ht="13.5" customHeight="1" x14ac:dyDescent="0.25">
      <c r="A33" s="50" t="s">
        <v>54</v>
      </c>
      <c r="B33" s="51" t="s">
        <v>103</v>
      </c>
      <c r="C33" s="52">
        <v>252335.40909</v>
      </c>
      <c r="D33" s="52">
        <v>30396.96355</v>
      </c>
      <c r="E33" s="52">
        <v>12.046253698448787</v>
      </c>
      <c r="F33" s="52">
        <v>24327.533159999999</v>
      </c>
      <c r="G33" s="52">
        <v>6069.4303899999995</v>
      </c>
      <c r="H33" s="52">
        <v>0</v>
      </c>
      <c r="I33" s="52">
        <v>0</v>
      </c>
    </row>
    <row r="34" spans="1:9" ht="13.5" customHeight="1" x14ac:dyDescent="0.25">
      <c r="A34" s="50" t="s">
        <v>56</v>
      </c>
      <c r="B34" s="51" t="s">
        <v>48</v>
      </c>
      <c r="C34" s="52">
        <v>371046.02374999999</v>
      </c>
      <c r="D34" s="52">
        <v>28903.108850000001</v>
      </c>
      <c r="E34" s="52">
        <v>7.7896290486794362</v>
      </c>
      <c r="F34" s="52">
        <v>28571.34461</v>
      </c>
      <c r="G34" s="52">
        <v>331.76423999999997</v>
      </c>
      <c r="H34" s="52">
        <v>0</v>
      </c>
      <c r="I34" s="52">
        <v>0</v>
      </c>
    </row>
    <row r="35" spans="1:9" ht="13.5" customHeight="1" x14ac:dyDescent="0.25">
      <c r="A35" s="50" t="s">
        <v>58</v>
      </c>
      <c r="B35" s="51" t="s">
        <v>57</v>
      </c>
      <c r="C35" s="52">
        <v>24861.141449999999</v>
      </c>
      <c r="D35" s="52">
        <v>24861.141449999999</v>
      </c>
      <c r="E35" s="52">
        <v>100</v>
      </c>
      <c r="F35" s="52">
        <v>24861.141449999999</v>
      </c>
      <c r="G35" s="52">
        <v>0</v>
      </c>
      <c r="H35" s="52">
        <v>0</v>
      </c>
      <c r="I35" s="52">
        <v>0</v>
      </c>
    </row>
    <row r="36" spans="1:9" ht="13.5" customHeight="1" x14ac:dyDescent="0.25">
      <c r="A36" s="50" t="s">
        <v>60</v>
      </c>
      <c r="B36" s="51" t="s">
        <v>61</v>
      </c>
      <c r="C36" s="52">
        <v>498089.50545999996</v>
      </c>
      <c r="D36" s="52">
        <v>16248.950429999999</v>
      </c>
      <c r="E36" s="52">
        <v>3.2622551272172715</v>
      </c>
      <c r="F36" s="52">
        <v>4812.1219400000009</v>
      </c>
      <c r="G36" s="52">
        <v>9597.6612799999984</v>
      </c>
      <c r="H36" s="52">
        <v>1839.1672100000001</v>
      </c>
      <c r="I36" s="52">
        <v>0</v>
      </c>
    </row>
    <row r="37" spans="1:9" ht="13.5" customHeight="1" x14ac:dyDescent="0.25">
      <c r="A37" s="50" t="s">
        <v>62</v>
      </c>
      <c r="B37" s="51" t="s">
        <v>120</v>
      </c>
      <c r="C37" s="52">
        <v>256550.95606</v>
      </c>
      <c r="D37" s="52">
        <v>6402.3490800000009</v>
      </c>
      <c r="E37" s="52">
        <v>2.495546763233528</v>
      </c>
      <c r="F37" s="52">
        <v>5002.4429900000005</v>
      </c>
      <c r="G37" s="52">
        <v>799.60968000000003</v>
      </c>
      <c r="H37" s="52">
        <v>600.29641000000004</v>
      </c>
      <c r="I37" s="52">
        <v>0</v>
      </c>
    </row>
    <row r="38" spans="1:9" ht="13.5" customHeight="1" x14ac:dyDescent="0.25">
      <c r="A38" s="50" t="s">
        <v>64</v>
      </c>
      <c r="B38" s="51" t="s">
        <v>63</v>
      </c>
      <c r="C38" s="52">
        <v>223995.59346999999</v>
      </c>
      <c r="D38" s="52">
        <v>5846.2102700000005</v>
      </c>
      <c r="E38" s="52">
        <v>2.6099666423942356</v>
      </c>
      <c r="F38" s="52">
        <v>5185.3249700000006</v>
      </c>
      <c r="G38" s="52">
        <v>288.30885999999998</v>
      </c>
      <c r="H38" s="52">
        <v>372.57643999999999</v>
      </c>
      <c r="I38" s="52">
        <v>0</v>
      </c>
    </row>
    <row r="39" spans="1:9" ht="13.5" customHeight="1" x14ac:dyDescent="0.25">
      <c r="A39" s="50" t="s">
        <v>66</v>
      </c>
      <c r="B39" s="51" t="s">
        <v>67</v>
      </c>
      <c r="C39" s="52">
        <v>74760.28465999999</v>
      </c>
      <c r="D39" s="52">
        <v>4847.1559399999996</v>
      </c>
      <c r="E39" s="52">
        <v>6.4835974903576563</v>
      </c>
      <c r="F39" s="52">
        <v>3185.7082899999996</v>
      </c>
      <c r="G39" s="52">
        <v>1018.6716600000001</v>
      </c>
      <c r="H39" s="52">
        <v>642.77598999999998</v>
      </c>
      <c r="I39" s="52">
        <v>0</v>
      </c>
    </row>
    <row r="40" spans="1:9" ht="13.5" customHeight="1" x14ac:dyDescent="0.25">
      <c r="A40" s="50" t="s">
        <v>68</v>
      </c>
      <c r="B40" s="51" t="s">
        <v>94</v>
      </c>
      <c r="C40" s="52">
        <v>14432.292230000001</v>
      </c>
      <c r="D40" s="52">
        <v>3007.9714900000004</v>
      </c>
      <c r="E40" s="52">
        <v>20.841952491423466</v>
      </c>
      <c r="F40" s="52">
        <v>3007.9714900000004</v>
      </c>
      <c r="G40" s="52">
        <v>0</v>
      </c>
      <c r="H40" s="52">
        <v>0</v>
      </c>
      <c r="I40" s="52">
        <v>0</v>
      </c>
    </row>
    <row r="41" spans="1:9" ht="13.5" customHeight="1" x14ac:dyDescent="0.25">
      <c r="A41" s="50" t="s">
        <v>70</v>
      </c>
      <c r="B41" s="51" t="s">
        <v>65</v>
      </c>
      <c r="C41" s="52">
        <v>10458.251440000002</v>
      </c>
      <c r="D41" s="52">
        <v>2985.4601000000002</v>
      </c>
      <c r="E41" s="52">
        <v>28.546455563129964</v>
      </c>
      <c r="F41" s="52">
        <v>431.32835999999998</v>
      </c>
      <c r="G41" s="52">
        <v>2554.1317400000003</v>
      </c>
      <c r="H41" s="52">
        <v>0</v>
      </c>
      <c r="I41" s="52">
        <v>0</v>
      </c>
    </row>
    <row r="42" spans="1:9" ht="13.5" customHeight="1" x14ac:dyDescent="0.25">
      <c r="A42" s="50" t="s">
        <v>72</v>
      </c>
      <c r="B42" s="51" t="s">
        <v>108</v>
      </c>
      <c r="C42" s="52">
        <v>50562.002270000005</v>
      </c>
      <c r="D42" s="52">
        <v>2668.9552899999999</v>
      </c>
      <c r="E42" s="52">
        <v>5.2785791111432578</v>
      </c>
      <c r="F42" s="52">
        <v>2668.9552899999999</v>
      </c>
      <c r="G42" s="52">
        <v>0</v>
      </c>
      <c r="H42" s="52">
        <v>0</v>
      </c>
      <c r="I42" s="52">
        <v>0</v>
      </c>
    </row>
    <row r="43" spans="1:9" ht="13.5" customHeight="1" x14ac:dyDescent="0.25">
      <c r="A43" s="50" t="s">
        <v>74</v>
      </c>
      <c r="B43" s="51" t="s">
        <v>75</v>
      </c>
      <c r="C43" s="52">
        <v>227663.87182</v>
      </c>
      <c r="D43" s="52">
        <v>1554.7045500000002</v>
      </c>
      <c r="E43" s="52">
        <v>0.68289471560477133</v>
      </c>
      <c r="F43" s="52">
        <v>1213.21171</v>
      </c>
      <c r="G43" s="52">
        <v>64.185490000000001</v>
      </c>
      <c r="H43" s="52">
        <v>277.30734999999999</v>
      </c>
      <c r="I43" s="52">
        <v>0</v>
      </c>
    </row>
    <row r="44" spans="1:9" ht="13.5" customHeight="1" x14ac:dyDescent="0.25">
      <c r="A44" s="50" t="s">
        <v>76</v>
      </c>
      <c r="B44" s="51" t="s">
        <v>71</v>
      </c>
      <c r="C44" s="52">
        <v>43537.796929999997</v>
      </c>
      <c r="D44" s="52">
        <v>1156.7963099999999</v>
      </c>
      <c r="E44" s="52">
        <v>2.6569932141028985</v>
      </c>
      <c r="F44" s="52">
        <v>891.90828999999985</v>
      </c>
      <c r="G44" s="52">
        <v>0</v>
      </c>
      <c r="H44" s="52">
        <v>264.88802000000004</v>
      </c>
      <c r="I44" s="52">
        <v>0</v>
      </c>
    </row>
    <row r="45" spans="1:9" ht="13.5" customHeight="1" x14ac:dyDescent="0.25">
      <c r="A45" s="50" t="s">
        <v>78</v>
      </c>
      <c r="B45" s="51" t="s">
        <v>86</v>
      </c>
      <c r="C45" s="52">
        <v>93602.336490000002</v>
      </c>
      <c r="D45" s="52">
        <v>964.82200999999998</v>
      </c>
      <c r="E45" s="52">
        <v>1.0307670152048787</v>
      </c>
      <c r="F45" s="52">
        <v>946.49130000000002</v>
      </c>
      <c r="G45" s="52">
        <v>18.33071</v>
      </c>
      <c r="H45" s="52">
        <v>0</v>
      </c>
      <c r="I45" s="52">
        <v>0</v>
      </c>
    </row>
    <row r="46" spans="1:9" ht="13.5" customHeight="1" x14ac:dyDescent="0.25">
      <c r="A46" s="50" t="s">
        <v>79</v>
      </c>
      <c r="B46" s="51" t="s">
        <v>73</v>
      </c>
      <c r="C46" s="52">
        <v>379789.14519999997</v>
      </c>
      <c r="D46" s="52">
        <v>889.24072999999999</v>
      </c>
      <c r="E46" s="52">
        <v>0.23414063862507678</v>
      </c>
      <c r="F46" s="52">
        <v>889.24072999999999</v>
      </c>
      <c r="G46" s="52">
        <v>0</v>
      </c>
      <c r="H46" s="52">
        <v>0</v>
      </c>
      <c r="I46" s="52">
        <v>0</v>
      </c>
    </row>
    <row r="47" spans="1:9" ht="13.5" customHeight="1" x14ac:dyDescent="0.25">
      <c r="A47" s="50" t="s">
        <v>81</v>
      </c>
      <c r="B47" s="51" t="s">
        <v>80</v>
      </c>
      <c r="C47" s="52">
        <v>7923.4435100000001</v>
      </c>
      <c r="D47" s="52">
        <v>530.47183999999993</v>
      </c>
      <c r="E47" s="52">
        <v>6.6949658861138257</v>
      </c>
      <c r="F47" s="52">
        <v>530.47183999999993</v>
      </c>
      <c r="G47" s="52">
        <v>0</v>
      </c>
      <c r="H47" s="52">
        <v>0</v>
      </c>
      <c r="I47" s="52">
        <v>0</v>
      </c>
    </row>
    <row r="48" spans="1:9" ht="13.5" customHeight="1" x14ac:dyDescent="0.25">
      <c r="A48" s="50" t="s">
        <v>83</v>
      </c>
      <c r="B48" s="51" t="s">
        <v>102</v>
      </c>
      <c r="C48" s="52">
        <v>61384.713920000002</v>
      </c>
      <c r="D48" s="52">
        <v>439.95229999999992</v>
      </c>
      <c r="E48" s="52">
        <v>0.71671312270571208</v>
      </c>
      <c r="F48" s="52">
        <v>330.87521999999996</v>
      </c>
      <c r="G48" s="52">
        <v>109.07708</v>
      </c>
      <c r="H48" s="52">
        <v>0</v>
      </c>
      <c r="I48" s="52">
        <v>0</v>
      </c>
    </row>
    <row r="49" spans="1:10" ht="13.5" customHeight="1" x14ac:dyDescent="0.25">
      <c r="A49" s="50" t="s">
        <v>85</v>
      </c>
      <c r="B49" s="51" t="s">
        <v>82</v>
      </c>
      <c r="C49" s="52">
        <v>153208.11481</v>
      </c>
      <c r="D49" s="52">
        <v>276.81977000000001</v>
      </c>
      <c r="E49" s="52">
        <v>0.18068218536811589</v>
      </c>
      <c r="F49" s="52">
        <v>276.81977000000001</v>
      </c>
      <c r="G49" s="52">
        <v>0</v>
      </c>
      <c r="H49" s="52">
        <v>0</v>
      </c>
      <c r="I49" s="52">
        <v>0</v>
      </c>
    </row>
    <row r="50" spans="1:10" ht="13.5" customHeight="1" x14ac:dyDescent="0.25">
      <c r="A50" s="50" t="s">
        <v>87</v>
      </c>
      <c r="B50" s="51" t="s">
        <v>84</v>
      </c>
      <c r="C50" s="52">
        <v>19754.251190000003</v>
      </c>
      <c r="D50" s="52">
        <v>42.326419999999999</v>
      </c>
      <c r="E50" s="52">
        <v>0.21426486680207082</v>
      </c>
      <c r="F50" s="52">
        <v>5.1111400000000007</v>
      </c>
      <c r="G50" s="52">
        <v>37.21528</v>
      </c>
      <c r="H50" s="52">
        <v>0</v>
      </c>
      <c r="I50" s="52">
        <v>0</v>
      </c>
    </row>
    <row r="51" spans="1:10" ht="13.5" customHeight="1" x14ac:dyDescent="0.25">
      <c r="A51" s="50" t="s">
        <v>89</v>
      </c>
      <c r="B51" s="51" t="s">
        <v>96</v>
      </c>
      <c r="C51" s="52">
        <v>491.86659000000003</v>
      </c>
      <c r="D51" s="52">
        <v>23.869589999999999</v>
      </c>
      <c r="E51" s="52">
        <v>4.8528585769568124</v>
      </c>
      <c r="F51" s="52">
        <v>23.869589999999999</v>
      </c>
      <c r="G51" s="52">
        <v>0</v>
      </c>
      <c r="H51" s="52">
        <v>0</v>
      </c>
      <c r="I51" s="52">
        <v>0</v>
      </c>
    </row>
    <row r="52" spans="1:10" ht="13.5" customHeight="1" x14ac:dyDescent="0.25">
      <c r="A52" s="50" t="s">
        <v>91</v>
      </c>
      <c r="B52" s="51" t="s">
        <v>88</v>
      </c>
      <c r="C52" s="52">
        <v>91433.272129999998</v>
      </c>
      <c r="D52" s="52">
        <v>15.78458</v>
      </c>
      <c r="E52" s="52">
        <v>1.72634967909247E-2</v>
      </c>
      <c r="F52" s="52">
        <v>15.16156</v>
      </c>
      <c r="G52" s="52">
        <v>0</v>
      </c>
      <c r="H52" s="52">
        <v>0.62302000000000002</v>
      </c>
      <c r="I52" s="52">
        <v>0</v>
      </c>
    </row>
    <row r="53" spans="1:10" ht="13.5" customHeight="1" x14ac:dyDescent="0.25">
      <c r="A53" s="50" t="s">
        <v>93</v>
      </c>
      <c r="B53" s="51" t="s">
        <v>90</v>
      </c>
      <c r="C53" s="52">
        <v>423612.36152999999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10" ht="13.5" customHeight="1" x14ac:dyDescent="0.25">
      <c r="A54" s="50" t="s">
        <v>95</v>
      </c>
      <c r="B54" s="51" t="s">
        <v>92</v>
      </c>
      <c r="C54" s="52">
        <v>194253.36809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10" ht="13.5" customHeight="1" x14ac:dyDescent="0.25">
      <c r="A55" s="50" t="s">
        <v>97</v>
      </c>
      <c r="B55" s="51" t="s">
        <v>98</v>
      </c>
      <c r="C55" s="52">
        <v>69552.263459999987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</row>
    <row r="56" spans="1:10" ht="13.5" customHeight="1" x14ac:dyDescent="0.25">
      <c r="A56" s="50"/>
      <c r="B56" s="51" t="s">
        <v>125</v>
      </c>
      <c r="C56" s="52">
        <f>SUM(C9:C55)</f>
        <v>52519957.656290002</v>
      </c>
      <c r="D56" s="52">
        <f t="shared" ref="D56:I56" si="0">SUM(D9:D55)</f>
        <v>11519315.357549997</v>
      </c>
      <c r="E56" s="52">
        <f t="shared" si="0"/>
        <v>930.522710440889</v>
      </c>
      <c r="F56" s="52">
        <f t="shared" si="0"/>
        <v>7497797.2322200006</v>
      </c>
      <c r="G56" s="52">
        <f t="shared" si="0"/>
        <v>1741975.5935300002</v>
      </c>
      <c r="H56" s="52">
        <f t="shared" si="0"/>
        <v>2279542.5317999986</v>
      </c>
      <c r="I56" s="52">
        <f t="shared" si="0"/>
        <v>0</v>
      </c>
    </row>
    <row r="57" spans="1:10" ht="13.5" customHeight="1" x14ac:dyDescent="0.25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25">
      <c r="C58" s="34"/>
      <c r="D58" s="34"/>
      <c r="E58" s="34"/>
      <c r="F58" s="34"/>
      <c r="G58" s="34"/>
      <c r="H58" s="34"/>
      <c r="I58" s="34"/>
      <c r="J58" s="35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8"/>
  <sheetViews>
    <sheetView workbookViewId="0">
      <selection activeCell="B8" sqref="B8"/>
    </sheetView>
  </sheetViews>
  <sheetFormatPr baseColWidth="10" defaultColWidth="11.42578125" defaultRowHeight="15" x14ac:dyDescent="0.25"/>
  <cols>
    <col min="1" max="1" width="3.42578125" style="53" customWidth="1"/>
    <col min="2" max="2" width="28.7109375" style="53" customWidth="1"/>
    <col min="3" max="9" width="14.5703125" style="53" customWidth="1"/>
    <col min="10" max="10" width="11.85546875" style="53" bestFit="1" customWidth="1"/>
    <col min="11" max="16384" width="11.42578125" style="53"/>
  </cols>
  <sheetData>
    <row r="2" spans="1:9" x14ac:dyDescent="0.25">
      <c r="A2" s="126" t="s">
        <v>126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25">
      <c r="A7" s="128"/>
      <c r="B7" s="128"/>
      <c r="C7" s="128"/>
      <c r="D7" s="128"/>
      <c r="E7" s="128"/>
      <c r="F7" s="128"/>
      <c r="G7" s="128"/>
      <c r="H7" s="128"/>
      <c r="I7" s="128"/>
    </row>
    <row r="8" spans="1:9" x14ac:dyDescent="0.25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25">
      <c r="A9" s="50" t="s">
        <v>8</v>
      </c>
      <c r="B9" s="51" t="s">
        <v>9</v>
      </c>
      <c r="C9" s="52">
        <v>10249085.576809999</v>
      </c>
      <c r="D9" s="52">
        <v>2112491.5596499997</v>
      </c>
      <c r="E9" s="52">
        <v>20.611512547322366</v>
      </c>
      <c r="F9" s="52">
        <v>1405768.1048099999</v>
      </c>
      <c r="G9" s="52">
        <v>283225.8934</v>
      </c>
      <c r="H9" s="52">
        <v>423497.56144000002</v>
      </c>
      <c r="I9" s="52">
        <v>0</v>
      </c>
    </row>
    <row r="10" spans="1:9" ht="13.5" customHeight="1" x14ac:dyDescent="0.25">
      <c r="A10" s="50" t="s">
        <v>10</v>
      </c>
      <c r="B10" s="51" t="s">
        <v>11</v>
      </c>
      <c r="C10" s="52">
        <v>3547367.2555999998</v>
      </c>
      <c r="D10" s="52">
        <v>1605910.77544</v>
      </c>
      <c r="E10" s="52">
        <v>45.270496673409056</v>
      </c>
      <c r="F10" s="52">
        <v>777025.29835000006</v>
      </c>
      <c r="G10" s="52">
        <v>324156.19131000002</v>
      </c>
      <c r="H10" s="52">
        <v>504729.28577999998</v>
      </c>
      <c r="I10" s="52">
        <v>0</v>
      </c>
    </row>
    <row r="11" spans="1:9" ht="13.5" customHeight="1" x14ac:dyDescent="0.25">
      <c r="A11" s="50" t="s">
        <v>12</v>
      </c>
      <c r="B11" s="51" t="s">
        <v>13</v>
      </c>
      <c r="C11" s="52">
        <v>6999662.3177200006</v>
      </c>
      <c r="D11" s="52">
        <v>1105337.7886899998</v>
      </c>
      <c r="E11" s="52">
        <v>15.791301615961975</v>
      </c>
      <c r="F11" s="52">
        <v>753068.28174000001</v>
      </c>
      <c r="G11" s="52">
        <v>109576.36182999999</v>
      </c>
      <c r="H11" s="52">
        <v>242693.14512</v>
      </c>
      <c r="I11" s="52">
        <v>0</v>
      </c>
    </row>
    <row r="12" spans="1:9" ht="13.5" customHeight="1" x14ac:dyDescent="0.25">
      <c r="A12" s="50" t="s">
        <v>14</v>
      </c>
      <c r="B12" s="51" t="s">
        <v>15</v>
      </c>
      <c r="C12" s="52">
        <v>3923501.9501700001</v>
      </c>
      <c r="D12" s="52">
        <v>1085923.25034</v>
      </c>
      <c r="E12" s="52">
        <v>27.677398001368353</v>
      </c>
      <c r="F12" s="52">
        <v>1073744.8289600001</v>
      </c>
      <c r="G12" s="52">
        <v>0</v>
      </c>
      <c r="H12" s="52">
        <v>12178.42138</v>
      </c>
      <c r="I12" s="52">
        <v>0</v>
      </c>
    </row>
    <row r="13" spans="1:9" ht="13.5" customHeight="1" x14ac:dyDescent="0.25">
      <c r="A13" s="50" t="s">
        <v>16</v>
      </c>
      <c r="B13" s="51" t="s">
        <v>19</v>
      </c>
      <c r="C13" s="52">
        <v>2708230.1640999997</v>
      </c>
      <c r="D13" s="52">
        <v>1052811.9388899999</v>
      </c>
      <c r="E13" s="52">
        <v>38.874537062837518</v>
      </c>
      <c r="F13" s="52">
        <v>1009108.8050599999</v>
      </c>
      <c r="G13" s="52">
        <v>28998.685750000001</v>
      </c>
      <c r="H13" s="52">
        <v>14704.448080000002</v>
      </c>
      <c r="I13" s="52">
        <v>0</v>
      </c>
    </row>
    <row r="14" spans="1:9" ht="13.5" customHeight="1" x14ac:dyDescent="0.25">
      <c r="A14" s="50" t="s">
        <v>18</v>
      </c>
      <c r="B14" s="51" t="s">
        <v>17</v>
      </c>
      <c r="C14" s="52">
        <v>4798341.29868</v>
      </c>
      <c r="D14" s="52">
        <v>867615.91836999997</v>
      </c>
      <c r="E14" s="52">
        <v>18.081579953653502</v>
      </c>
      <c r="F14" s="52">
        <v>498869.99999000004</v>
      </c>
      <c r="G14" s="52">
        <v>273549.84901999997</v>
      </c>
      <c r="H14" s="52">
        <v>95196.069359999994</v>
      </c>
      <c r="I14" s="52">
        <v>0</v>
      </c>
    </row>
    <row r="15" spans="1:9" ht="13.5" customHeight="1" x14ac:dyDescent="0.25">
      <c r="A15" s="50" t="s">
        <v>20</v>
      </c>
      <c r="B15" s="51" t="s">
        <v>23</v>
      </c>
      <c r="C15" s="52">
        <v>2780560.8572499999</v>
      </c>
      <c r="D15" s="52">
        <v>669787.40665000002</v>
      </c>
      <c r="E15" s="52">
        <v>24.088212451944887</v>
      </c>
      <c r="F15" s="52">
        <v>374446.68315000006</v>
      </c>
      <c r="G15" s="52">
        <v>253990.88336000001</v>
      </c>
      <c r="H15" s="52">
        <v>41349.84014</v>
      </c>
      <c r="I15" s="52">
        <v>0</v>
      </c>
    </row>
    <row r="16" spans="1:9" ht="13.5" customHeight="1" x14ac:dyDescent="0.25">
      <c r="A16" s="50" t="s">
        <v>22</v>
      </c>
      <c r="B16" s="51" t="s">
        <v>21</v>
      </c>
      <c r="C16" s="52">
        <v>1149065.18621</v>
      </c>
      <c r="D16" s="52">
        <v>524921.89801999996</v>
      </c>
      <c r="E16" s="52">
        <v>45.682516911974972</v>
      </c>
      <c r="F16" s="52">
        <v>472774.07497999998</v>
      </c>
      <c r="G16" s="52">
        <v>3672.5988299999999</v>
      </c>
      <c r="H16" s="52">
        <v>48475.22421</v>
      </c>
      <c r="I16" s="52">
        <v>0</v>
      </c>
    </row>
    <row r="17" spans="1:9" ht="13.5" customHeight="1" x14ac:dyDescent="0.25">
      <c r="A17" s="50" t="s">
        <v>24</v>
      </c>
      <c r="B17" s="51" t="s">
        <v>26</v>
      </c>
      <c r="C17" s="52">
        <v>2230261.46673</v>
      </c>
      <c r="D17" s="52">
        <v>505823.41806</v>
      </c>
      <c r="E17" s="52">
        <v>22.680005264209498</v>
      </c>
      <c r="F17" s="52">
        <v>130710.66558999999</v>
      </c>
      <c r="G17" s="52">
        <v>31672.93075</v>
      </c>
      <c r="H17" s="52">
        <v>343439.82172000001</v>
      </c>
      <c r="I17" s="52">
        <v>0</v>
      </c>
    </row>
    <row r="18" spans="1:9" ht="13.5" customHeight="1" x14ac:dyDescent="0.25">
      <c r="A18" s="50" t="s">
        <v>25</v>
      </c>
      <c r="B18" s="51" t="s">
        <v>101</v>
      </c>
      <c r="C18" s="52">
        <v>410947.38705999998</v>
      </c>
      <c r="D18" s="52">
        <v>405487.19898000004</v>
      </c>
      <c r="E18" s="52">
        <v>98.671316997763824</v>
      </c>
      <c r="F18" s="52">
        <v>117982.01287999999</v>
      </c>
      <c r="G18" s="52">
        <v>0</v>
      </c>
      <c r="H18" s="52">
        <v>287505.18610000005</v>
      </c>
      <c r="I18" s="52">
        <v>0</v>
      </c>
    </row>
    <row r="19" spans="1:9" ht="13.5" customHeight="1" x14ac:dyDescent="0.25">
      <c r="A19" s="50" t="s">
        <v>27</v>
      </c>
      <c r="B19" s="51" t="s">
        <v>30</v>
      </c>
      <c r="C19" s="52">
        <v>437605.5502</v>
      </c>
      <c r="D19" s="52">
        <v>243438.48080999998</v>
      </c>
      <c r="E19" s="52">
        <v>55.629660249679347</v>
      </c>
      <c r="F19" s="52">
        <v>49110.675069999968</v>
      </c>
      <c r="G19" s="52">
        <v>12430.043079999999</v>
      </c>
      <c r="H19" s="52">
        <v>181897.76266000001</v>
      </c>
      <c r="I19" s="52">
        <v>0</v>
      </c>
    </row>
    <row r="20" spans="1:9" ht="13.5" customHeight="1" x14ac:dyDescent="0.25">
      <c r="A20" s="50" t="s">
        <v>29</v>
      </c>
      <c r="B20" s="51" t="s">
        <v>28</v>
      </c>
      <c r="C20" s="52">
        <v>1352778.3128900002</v>
      </c>
      <c r="D20" s="52">
        <v>236705.50487999996</v>
      </c>
      <c r="E20" s="52">
        <v>17.497730605565039</v>
      </c>
      <c r="F20" s="52">
        <v>181764.09267999997</v>
      </c>
      <c r="G20" s="52">
        <v>41604.231249999997</v>
      </c>
      <c r="H20" s="52">
        <v>13337.18095</v>
      </c>
      <c r="I20" s="52">
        <v>0</v>
      </c>
    </row>
    <row r="21" spans="1:9" ht="13.5" customHeight="1" x14ac:dyDescent="0.25">
      <c r="A21" s="50" t="s">
        <v>31</v>
      </c>
      <c r="B21" s="51" t="s">
        <v>32</v>
      </c>
      <c r="C21" s="52">
        <v>264763.01743000001</v>
      </c>
      <c r="D21" s="52">
        <v>218315.84065999999</v>
      </c>
      <c r="E21" s="52">
        <v>82.457075304227473</v>
      </c>
      <c r="F21" s="52">
        <v>120339.20499</v>
      </c>
      <c r="G21" s="52">
        <v>95687.044020000001</v>
      </c>
      <c r="H21" s="52">
        <v>2289.5916499999998</v>
      </c>
      <c r="I21" s="52">
        <v>0</v>
      </c>
    </row>
    <row r="22" spans="1:9" ht="13.5" customHeight="1" x14ac:dyDescent="0.25">
      <c r="A22" s="50" t="s">
        <v>33</v>
      </c>
      <c r="B22" s="51" t="s">
        <v>36</v>
      </c>
      <c r="C22" s="52">
        <v>2855200.9470300004</v>
      </c>
      <c r="D22" s="52">
        <v>197695.07420999999</v>
      </c>
      <c r="E22" s="52">
        <v>6.9240336451850713</v>
      </c>
      <c r="F22" s="52">
        <v>107265.20372999999</v>
      </c>
      <c r="G22" s="52">
        <v>86360.72368000001</v>
      </c>
      <c r="H22" s="52">
        <v>4069.1468</v>
      </c>
      <c r="I22" s="52">
        <v>0</v>
      </c>
    </row>
    <row r="23" spans="1:9" ht="13.5" customHeight="1" x14ac:dyDescent="0.25">
      <c r="A23" s="50" t="s">
        <v>35</v>
      </c>
      <c r="B23" s="51" t="s">
        <v>38</v>
      </c>
      <c r="C23" s="52">
        <v>455471.01720999996</v>
      </c>
      <c r="D23" s="52">
        <v>118409.91927</v>
      </c>
      <c r="E23" s="52">
        <v>25.997245663472324</v>
      </c>
      <c r="F23" s="52">
        <v>118409.91927</v>
      </c>
      <c r="G23" s="52">
        <v>0</v>
      </c>
      <c r="H23" s="52">
        <v>0</v>
      </c>
      <c r="I23" s="52">
        <v>0</v>
      </c>
    </row>
    <row r="24" spans="1:9" ht="13.5" customHeight="1" x14ac:dyDescent="0.25">
      <c r="A24" s="50" t="s">
        <v>37</v>
      </c>
      <c r="B24" s="51" t="s">
        <v>46</v>
      </c>
      <c r="C24" s="52">
        <v>190362.02914</v>
      </c>
      <c r="D24" s="52">
        <v>112635.58326</v>
      </c>
      <c r="E24" s="52">
        <v>59.169144061373288</v>
      </c>
      <c r="F24" s="52">
        <v>10192.707809999998</v>
      </c>
      <c r="G24" s="52">
        <v>102442.87545000001</v>
      </c>
      <c r="H24" s="52">
        <v>0</v>
      </c>
      <c r="I24" s="52">
        <v>0</v>
      </c>
    </row>
    <row r="25" spans="1:9" ht="13.5" customHeight="1" x14ac:dyDescent="0.25">
      <c r="A25" s="50" t="s">
        <v>39</v>
      </c>
      <c r="B25" s="51" t="s">
        <v>42</v>
      </c>
      <c r="C25" s="52">
        <v>529552.12101</v>
      </c>
      <c r="D25" s="52">
        <v>64892.205739999998</v>
      </c>
      <c r="E25" s="52">
        <v>12.254167845883215</v>
      </c>
      <c r="F25" s="52">
        <v>37335.980759999999</v>
      </c>
      <c r="G25" s="52">
        <v>23022.217969999998</v>
      </c>
      <c r="H25" s="52">
        <v>4534.0070099999994</v>
      </c>
      <c r="I25" s="52">
        <v>0</v>
      </c>
    </row>
    <row r="26" spans="1:9" ht="13.5" customHeight="1" x14ac:dyDescent="0.25">
      <c r="A26" s="50" t="s">
        <v>41</v>
      </c>
      <c r="B26" s="51" t="s">
        <v>34</v>
      </c>
      <c r="C26" s="52">
        <v>870309.41654000001</v>
      </c>
      <c r="D26" s="52">
        <v>63864.098910000001</v>
      </c>
      <c r="E26" s="52">
        <v>7.3380912232224205</v>
      </c>
      <c r="F26" s="52">
        <v>25221.269919999992</v>
      </c>
      <c r="G26" s="52">
        <v>5621.2446200000004</v>
      </c>
      <c r="H26" s="52">
        <v>33021.584370000004</v>
      </c>
      <c r="I26" s="52">
        <v>0</v>
      </c>
    </row>
    <row r="27" spans="1:9" ht="13.5" customHeight="1" x14ac:dyDescent="0.25">
      <c r="A27" s="50" t="s">
        <v>43</v>
      </c>
      <c r="B27" s="51" t="s">
        <v>40</v>
      </c>
      <c r="C27" s="52">
        <v>135699.96656999999</v>
      </c>
      <c r="D27" s="52">
        <v>59218.06007</v>
      </c>
      <c r="E27" s="52">
        <v>43.63896437620177</v>
      </c>
      <c r="F27" s="52">
        <v>19015.147419999998</v>
      </c>
      <c r="G27" s="52">
        <v>12550.576150000001</v>
      </c>
      <c r="H27" s="52">
        <v>27652.336500000001</v>
      </c>
      <c r="I27" s="52">
        <v>0</v>
      </c>
    </row>
    <row r="28" spans="1:9" ht="13.5" customHeight="1" x14ac:dyDescent="0.25">
      <c r="A28" s="50" t="s">
        <v>45</v>
      </c>
      <c r="B28" s="51" t="s">
        <v>44</v>
      </c>
      <c r="C28" s="52">
        <v>1365326.15653</v>
      </c>
      <c r="D28" s="52">
        <v>46263.908490000002</v>
      </c>
      <c r="E28" s="52">
        <v>3.3884876715158323</v>
      </c>
      <c r="F28" s="52">
        <v>44146.363089999999</v>
      </c>
      <c r="G28" s="52">
        <v>0</v>
      </c>
      <c r="H28" s="52">
        <v>2117.5454</v>
      </c>
      <c r="I28" s="52">
        <v>0</v>
      </c>
    </row>
    <row r="29" spans="1:9" ht="13.5" customHeight="1" x14ac:dyDescent="0.25">
      <c r="A29" s="50" t="s">
        <v>47</v>
      </c>
      <c r="B29" s="51" t="s">
        <v>50</v>
      </c>
      <c r="C29" s="52">
        <v>753110.38830999995</v>
      </c>
      <c r="D29" s="52">
        <v>40967.412879999996</v>
      </c>
      <c r="E29" s="52">
        <v>5.4397620210673203</v>
      </c>
      <c r="F29" s="52">
        <v>31934.387449999998</v>
      </c>
      <c r="G29" s="52">
        <v>6054.2439100000001</v>
      </c>
      <c r="H29" s="52">
        <v>2978.78152</v>
      </c>
      <c r="I29" s="52">
        <v>0</v>
      </c>
    </row>
    <row r="30" spans="1:9" ht="13.5" customHeight="1" x14ac:dyDescent="0.25">
      <c r="A30" s="50" t="s">
        <v>49</v>
      </c>
      <c r="B30" s="51" t="s">
        <v>53</v>
      </c>
      <c r="C30" s="52">
        <v>698183.72558000009</v>
      </c>
      <c r="D30" s="52">
        <v>39293.149120000002</v>
      </c>
      <c r="E30" s="52">
        <v>5.627909628996024</v>
      </c>
      <c r="F30" s="52">
        <v>34076.523369999995</v>
      </c>
      <c r="G30" s="52">
        <v>6.9081899999999994</v>
      </c>
      <c r="H30" s="52">
        <v>5209.7175600000019</v>
      </c>
      <c r="I30" s="52">
        <v>0</v>
      </c>
    </row>
    <row r="31" spans="1:9" ht="13.5" customHeight="1" x14ac:dyDescent="0.25">
      <c r="A31" s="50" t="s">
        <v>51</v>
      </c>
      <c r="B31" s="51" t="s">
        <v>55</v>
      </c>
      <c r="C31" s="52">
        <v>116733.76028</v>
      </c>
      <c r="D31" s="52">
        <v>36121.950539999998</v>
      </c>
      <c r="E31" s="52">
        <v>30.94387643588037</v>
      </c>
      <c r="F31" s="52">
        <v>2708.1559999999995</v>
      </c>
      <c r="G31" s="52">
        <v>30743.711800000001</v>
      </c>
      <c r="H31" s="52">
        <v>2670.0827400000003</v>
      </c>
      <c r="I31" s="52">
        <v>0</v>
      </c>
    </row>
    <row r="32" spans="1:9" ht="13.5" customHeight="1" x14ac:dyDescent="0.25">
      <c r="A32" s="50" t="s">
        <v>52</v>
      </c>
      <c r="B32" s="51" t="s">
        <v>59</v>
      </c>
      <c r="C32" s="52">
        <v>315602.58835000003</v>
      </c>
      <c r="D32" s="52">
        <v>30905.847559999998</v>
      </c>
      <c r="E32" s="52">
        <v>9.7926470507034402</v>
      </c>
      <c r="F32" s="52">
        <v>29692.712820000001</v>
      </c>
      <c r="G32" s="52">
        <v>169.94964999999999</v>
      </c>
      <c r="H32" s="52">
        <v>1043.1850899999999</v>
      </c>
      <c r="I32" s="52">
        <v>0</v>
      </c>
    </row>
    <row r="33" spans="1:9" ht="13.5" customHeight="1" x14ac:dyDescent="0.25">
      <c r="A33" s="50" t="s">
        <v>54</v>
      </c>
      <c r="B33" s="51" t="s">
        <v>103</v>
      </c>
      <c r="C33" s="52">
        <v>267468.51910999999</v>
      </c>
      <c r="D33" s="52">
        <v>29938.783350000002</v>
      </c>
      <c r="E33" s="52">
        <v>11.193385842050173</v>
      </c>
      <c r="F33" s="52">
        <v>23989.26123</v>
      </c>
      <c r="G33" s="52">
        <v>5949.5221200000005</v>
      </c>
      <c r="H33" s="52">
        <v>0</v>
      </c>
      <c r="I33" s="52">
        <v>0</v>
      </c>
    </row>
    <row r="34" spans="1:9" ht="13.5" customHeight="1" x14ac:dyDescent="0.25">
      <c r="A34" s="50" t="s">
        <v>56</v>
      </c>
      <c r="B34" s="51" t="s">
        <v>48</v>
      </c>
      <c r="C34" s="52">
        <v>364632.79598</v>
      </c>
      <c r="D34" s="52">
        <v>28723.390599999999</v>
      </c>
      <c r="E34" s="52">
        <v>7.8773469958460529</v>
      </c>
      <c r="F34" s="52">
        <v>28438.164929999999</v>
      </c>
      <c r="G34" s="52">
        <v>285.22566999999998</v>
      </c>
      <c r="H34" s="52">
        <v>0</v>
      </c>
      <c r="I34" s="52">
        <v>0</v>
      </c>
    </row>
    <row r="35" spans="1:9" ht="13.5" customHeight="1" x14ac:dyDescent="0.25">
      <c r="A35" s="50" t="s">
        <v>58</v>
      </c>
      <c r="B35" s="51" t="s">
        <v>57</v>
      </c>
      <c r="C35" s="52">
        <v>24823.767310000003</v>
      </c>
      <c r="D35" s="52">
        <v>24823.767310000003</v>
      </c>
      <c r="E35" s="52">
        <v>100</v>
      </c>
      <c r="F35" s="52">
        <v>24823.767310000003</v>
      </c>
      <c r="G35" s="52">
        <v>0</v>
      </c>
      <c r="H35" s="52">
        <v>0</v>
      </c>
      <c r="I35" s="52">
        <v>0</v>
      </c>
    </row>
    <row r="36" spans="1:9" ht="13.5" customHeight="1" x14ac:dyDescent="0.25">
      <c r="A36" s="50" t="s">
        <v>60</v>
      </c>
      <c r="B36" s="51" t="s">
        <v>61</v>
      </c>
      <c r="C36" s="52">
        <v>513740.44932000001</v>
      </c>
      <c r="D36" s="52">
        <v>16430.057919999999</v>
      </c>
      <c r="E36" s="52">
        <v>3.1981242554965732</v>
      </c>
      <c r="F36" s="52">
        <v>5025.0636700000005</v>
      </c>
      <c r="G36" s="52">
        <v>9598.8438299999998</v>
      </c>
      <c r="H36" s="52">
        <v>1806.1504199999999</v>
      </c>
      <c r="I36" s="52">
        <v>0</v>
      </c>
    </row>
    <row r="37" spans="1:9" ht="13.5" customHeight="1" x14ac:dyDescent="0.25">
      <c r="A37" s="50" t="s">
        <v>62</v>
      </c>
      <c r="B37" s="51" t="s">
        <v>120</v>
      </c>
      <c r="C37" s="52">
        <v>261912.16584</v>
      </c>
      <c r="D37" s="52">
        <v>6393.8855700000004</v>
      </c>
      <c r="E37" s="52">
        <v>2.4412327504885636</v>
      </c>
      <c r="F37" s="52">
        <v>5031.8660800000007</v>
      </c>
      <c r="G37" s="52">
        <v>772.29233999999997</v>
      </c>
      <c r="H37" s="52">
        <v>589.72715000000005</v>
      </c>
      <c r="I37" s="52">
        <v>0</v>
      </c>
    </row>
    <row r="38" spans="1:9" ht="13.5" customHeight="1" x14ac:dyDescent="0.25">
      <c r="A38" s="50" t="s">
        <v>64</v>
      </c>
      <c r="B38" s="51" t="s">
        <v>63</v>
      </c>
      <c r="C38" s="52">
        <v>224187.35618999999</v>
      </c>
      <c r="D38" s="52">
        <v>5933.6003300000002</v>
      </c>
      <c r="E38" s="52">
        <v>2.6467149757416477</v>
      </c>
      <c r="F38" s="52">
        <v>5299.4982300000001</v>
      </c>
      <c r="G38" s="52">
        <v>274.38001000000003</v>
      </c>
      <c r="H38" s="52">
        <v>359.72209000000004</v>
      </c>
      <c r="I38" s="52">
        <v>0</v>
      </c>
    </row>
    <row r="39" spans="1:9" ht="13.5" customHeight="1" x14ac:dyDescent="0.25">
      <c r="A39" s="50" t="s">
        <v>66</v>
      </c>
      <c r="B39" s="51" t="s">
        <v>67</v>
      </c>
      <c r="C39" s="52">
        <v>75123.529349999997</v>
      </c>
      <c r="D39" s="52">
        <v>5425.3362999999999</v>
      </c>
      <c r="E39" s="52">
        <v>7.2218868667942848</v>
      </c>
      <c r="F39" s="52">
        <v>3815.21605</v>
      </c>
      <c r="G39" s="52">
        <v>984.09893</v>
      </c>
      <c r="H39" s="52">
        <v>626.02131999999995</v>
      </c>
      <c r="I39" s="52">
        <v>0</v>
      </c>
    </row>
    <row r="40" spans="1:9" ht="13.5" customHeight="1" x14ac:dyDescent="0.25">
      <c r="A40" s="50" t="s">
        <v>68</v>
      </c>
      <c r="B40" s="51" t="s">
        <v>94</v>
      </c>
      <c r="C40" s="52">
        <v>17527.60485</v>
      </c>
      <c r="D40" s="52">
        <v>3123.8154100000002</v>
      </c>
      <c r="E40" s="52">
        <v>17.822260581142665</v>
      </c>
      <c r="F40" s="52">
        <v>3123.8154100000002</v>
      </c>
      <c r="G40" s="52">
        <v>0</v>
      </c>
      <c r="H40" s="52">
        <v>0</v>
      </c>
      <c r="I40" s="52">
        <v>0</v>
      </c>
    </row>
    <row r="41" spans="1:9" ht="13.5" customHeight="1" x14ac:dyDescent="0.25">
      <c r="A41" s="50" t="s">
        <v>70</v>
      </c>
      <c r="B41" s="51" t="s">
        <v>65</v>
      </c>
      <c r="C41" s="52">
        <v>10012.023290000001</v>
      </c>
      <c r="D41" s="52">
        <v>2864.3670700000002</v>
      </c>
      <c r="E41" s="52">
        <v>28.609272941473552</v>
      </c>
      <c r="F41" s="52">
        <v>426.43491</v>
      </c>
      <c r="G41" s="52">
        <v>2437.9321600000003</v>
      </c>
      <c r="H41" s="52">
        <v>0</v>
      </c>
      <c r="I41" s="52">
        <v>0</v>
      </c>
    </row>
    <row r="42" spans="1:9" ht="13.5" customHeight="1" x14ac:dyDescent="0.25">
      <c r="A42" s="50" t="s">
        <v>72</v>
      </c>
      <c r="B42" s="51" t="s">
        <v>108</v>
      </c>
      <c r="C42" s="52">
        <v>51085.350530000003</v>
      </c>
      <c r="D42" s="52">
        <v>2750.5749900000001</v>
      </c>
      <c r="E42" s="52">
        <v>5.3842734981033713</v>
      </c>
      <c r="F42" s="52">
        <v>2750.5749900000001</v>
      </c>
      <c r="G42" s="52">
        <v>0</v>
      </c>
      <c r="H42" s="52">
        <v>0</v>
      </c>
      <c r="I42" s="52">
        <v>0</v>
      </c>
    </row>
    <row r="43" spans="1:9" ht="13.5" customHeight="1" x14ac:dyDescent="0.25">
      <c r="A43" s="50" t="s">
        <v>74</v>
      </c>
      <c r="B43" s="51" t="s">
        <v>75</v>
      </c>
      <c r="C43" s="52">
        <v>216907.77638999998</v>
      </c>
      <c r="D43" s="52">
        <v>1662.73496</v>
      </c>
      <c r="E43" s="52">
        <v>0.76656309316011062</v>
      </c>
      <c r="F43" s="52">
        <v>1308.8101799999999</v>
      </c>
      <c r="G43" s="52">
        <v>62.51681</v>
      </c>
      <c r="H43" s="52">
        <v>291.40796999999998</v>
      </c>
      <c r="I43" s="52">
        <v>0</v>
      </c>
    </row>
    <row r="44" spans="1:9" ht="13.5" customHeight="1" x14ac:dyDescent="0.25">
      <c r="A44" s="50" t="s">
        <v>76</v>
      </c>
      <c r="B44" s="51" t="s">
        <v>71</v>
      </c>
      <c r="C44" s="52">
        <v>44797.838499999998</v>
      </c>
      <c r="D44" s="52">
        <v>1311.66092</v>
      </c>
      <c r="E44" s="52">
        <v>2.9279558209041721</v>
      </c>
      <c r="F44" s="52">
        <v>1020.0731900000001</v>
      </c>
      <c r="G44" s="52">
        <v>0</v>
      </c>
      <c r="H44" s="52">
        <v>291.58772999999997</v>
      </c>
      <c r="I44" s="52">
        <v>0</v>
      </c>
    </row>
    <row r="45" spans="1:9" ht="13.5" customHeight="1" x14ac:dyDescent="0.25">
      <c r="A45" s="50" t="s">
        <v>78</v>
      </c>
      <c r="B45" s="51" t="s">
        <v>86</v>
      </c>
      <c r="C45" s="52">
        <v>91506.629549999998</v>
      </c>
      <c r="D45" s="52">
        <v>1002.36101</v>
      </c>
      <c r="E45" s="52">
        <v>1.0953971476485225</v>
      </c>
      <c r="F45" s="52">
        <v>985.03273999999999</v>
      </c>
      <c r="G45" s="52">
        <v>17.32827</v>
      </c>
      <c r="H45" s="52">
        <v>0</v>
      </c>
      <c r="I45" s="52">
        <v>0</v>
      </c>
    </row>
    <row r="46" spans="1:9" ht="13.5" customHeight="1" x14ac:dyDescent="0.25">
      <c r="A46" s="50" t="s">
        <v>79</v>
      </c>
      <c r="B46" s="51" t="s">
        <v>73</v>
      </c>
      <c r="C46" s="52">
        <v>355442.31170999998</v>
      </c>
      <c r="D46" s="52">
        <v>828.15264999999999</v>
      </c>
      <c r="E46" s="52">
        <v>0.2329921404167766</v>
      </c>
      <c r="F46" s="52">
        <v>828.15264999999999</v>
      </c>
      <c r="G46" s="52">
        <v>0</v>
      </c>
      <c r="H46" s="52">
        <v>0</v>
      </c>
      <c r="I46" s="52">
        <v>0</v>
      </c>
    </row>
    <row r="47" spans="1:9" ht="13.5" customHeight="1" x14ac:dyDescent="0.25">
      <c r="A47" s="50" t="s">
        <v>81</v>
      </c>
      <c r="B47" s="51" t="s">
        <v>80</v>
      </c>
      <c r="C47" s="52">
        <v>7949.3213800000003</v>
      </c>
      <c r="D47" s="52">
        <v>526.42744999999991</v>
      </c>
      <c r="E47" s="52">
        <v>6.6222942165158738</v>
      </c>
      <c r="F47" s="52">
        <v>526.42744999999991</v>
      </c>
      <c r="G47" s="52">
        <v>0</v>
      </c>
      <c r="H47" s="52">
        <v>0</v>
      </c>
      <c r="I47" s="52">
        <v>0</v>
      </c>
    </row>
    <row r="48" spans="1:9" ht="13.5" customHeight="1" x14ac:dyDescent="0.25">
      <c r="A48" s="50" t="s">
        <v>83</v>
      </c>
      <c r="B48" s="51" t="s">
        <v>102</v>
      </c>
      <c r="C48" s="52">
        <v>66557.416360000003</v>
      </c>
      <c r="D48" s="52">
        <v>387.34425999999996</v>
      </c>
      <c r="E48" s="52">
        <v>0.58197009617216444</v>
      </c>
      <c r="F48" s="52">
        <v>279.80640999999997</v>
      </c>
      <c r="G48" s="52">
        <v>107.53785000000001</v>
      </c>
      <c r="H48" s="52">
        <v>0</v>
      </c>
      <c r="I48" s="52">
        <v>0</v>
      </c>
    </row>
    <row r="49" spans="1:10" ht="13.5" customHeight="1" x14ac:dyDescent="0.25">
      <c r="A49" s="50" t="s">
        <v>85</v>
      </c>
      <c r="B49" s="51" t="s">
        <v>82</v>
      </c>
      <c r="C49" s="52">
        <v>151998.7015</v>
      </c>
      <c r="D49" s="52">
        <v>274.61068</v>
      </c>
      <c r="E49" s="52">
        <v>0.18066646444344789</v>
      </c>
      <c r="F49" s="52">
        <v>274.61068</v>
      </c>
      <c r="G49" s="52">
        <v>0</v>
      </c>
      <c r="H49" s="52">
        <v>0</v>
      </c>
      <c r="I49" s="52">
        <v>0</v>
      </c>
    </row>
    <row r="50" spans="1:10" ht="13.5" customHeight="1" x14ac:dyDescent="0.25">
      <c r="A50" s="50" t="s">
        <v>87</v>
      </c>
      <c r="B50" s="51" t="s">
        <v>84</v>
      </c>
      <c r="C50" s="52">
        <v>5248.2944000000007</v>
      </c>
      <c r="D50" s="52">
        <v>37.244630000000001</v>
      </c>
      <c r="E50" s="52">
        <v>0.70965207287152177</v>
      </c>
      <c r="F50" s="52">
        <v>1.00003</v>
      </c>
      <c r="G50" s="52">
        <v>36.244599999999998</v>
      </c>
      <c r="H50" s="52">
        <v>0</v>
      </c>
      <c r="I50" s="52">
        <v>0</v>
      </c>
    </row>
    <row r="51" spans="1:10" ht="13.5" customHeight="1" x14ac:dyDescent="0.25">
      <c r="A51" s="50" t="s">
        <v>89</v>
      </c>
      <c r="B51" s="51" t="s">
        <v>96</v>
      </c>
      <c r="C51" s="52">
        <v>490.99112000000002</v>
      </c>
      <c r="D51" s="52">
        <v>23.869589999999999</v>
      </c>
      <c r="E51" s="52">
        <v>4.8615115483147635</v>
      </c>
      <c r="F51" s="52">
        <v>23.869589999999999</v>
      </c>
      <c r="G51" s="52">
        <v>0</v>
      </c>
      <c r="H51" s="52">
        <v>0</v>
      </c>
      <c r="I51" s="52">
        <v>0</v>
      </c>
    </row>
    <row r="52" spans="1:10" ht="13.5" customHeight="1" x14ac:dyDescent="0.25">
      <c r="A52" s="50" t="s">
        <v>91</v>
      </c>
      <c r="B52" s="51" t="s">
        <v>88</v>
      </c>
      <c r="C52" s="52">
        <v>88461.489419999998</v>
      </c>
      <c r="D52" s="52">
        <v>16.73611</v>
      </c>
      <c r="E52" s="52">
        <v>1.8919091357980439E-2</v>
      </c>
      <c r="F52" s="52">
        <v>14.74109</v>
      </c>
      <c r="G52" s="52">
        <v>0</v>
      </c>
      <c r="H52" s="52">
        <v>1.99502</v>
      </c>
      <c r="I52" s="52">
        <v>0</v>
      </c>
    </row>
    <row r="53" spans="1:10" ht="13.5" customHeight="1" x14ac:dyDescent="0.25">
      <c r="A53" s="50" t="s">
        <v>93</v>
      </c>
      <c r="B53" s="51" t="s">
        <v>90</v>
      </c>
      <c r="C53" s="52">
        <v>398213.96123000002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10" ht="13.5" customHeight="1" x14ac:dyDescent="0.25">
      <c r="A54" s="50" t="s">
        <v>95</v>
      </c>
      <c r="B54" s="51" t="s">
        <v>92</v>
      </c>
      <c r="C54" s="52">
        <v>192434.37794999999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10" ht="13.5" customHeight="1" x14ac:dyDescent="0.25">
      <c r="A55" s="50" t="s">
        <v>97</v>
      </c>
      <c r="B55" s="51" t="s">
        <v>98</v>
      </c>
      <c r="C55" s="52">
        <v>69552.263459999987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</row>
    <row r="56" spans="1:10" ht="13.5" customHeight="1" x14ac:dyDescent="0.25">
      <c r="A56" s="50"/>
      <c r="B56" s="51" t="s">
        <v>127</v>
      </c>
      <c r="C56" s="52">
        <v>52637797.392140001</v>
      </c>
      <c r="D56" s="52">
        <v>11577316.910600001</v>
      </c>
      <c r="E56" s="52">
        <v>21.994303493270316</v>
      </c>
      <c r="F56" s="52">
        <v>7532697.2867099997</v>
      </c>
      <c r="G56" s="52">
        <v>1746063.0866099999</v>
      </c>
      <c r="H56" s="52">
        <v>2298556.5372800003</v>
      </c>
      <c r="I56" s="52">
        <v>0</v>
      </c>
    </row>
    <row r="57" spans="1:10" ht="13.5" customHeight="1" x14ac:dyDescent="0.25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25">
      <c r="C58" s="34"/>
      <c r="D58" s="34"/>
      <c r="E58" s="34"/>
      <c r="F58" s="34"/>
      <c r="G58" s="34"/>
      <c r="H58" s="34"/>
      <c r="I58" s="34"/>
      <c r="J58" s="35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"/>
  <sheetViews>
    <sheetView workbookViewId="0">
      <selection activeCell="F60" sqref="F60"/>
    </sheetView>
  </sheetViews>
  <sheetFormatPr baseColWidth="10" defaultColWidth="11.42578125" defaultRowHeight="15" x14ac:dyDescent="0.25"/>
  <cols>
    <col min="1" max="1" width="3.42578125" style="54" customWidth="1"/>
    <col min="2" max="2" width="28.7109375" style="54" customWidth="1"/>
    <col min="3" max="9" width="14.5703125" style="54" customWidth="1"/>
    <col min="10" max="10" width="11.85546875" style="54" bestFit="1" customWidth="1"/>
    <col min="11" max="16384" width="11.42578125" style="54"/>
  </cols>
  <sheetData>
    <row r="2" spans="1:9" x14ac:dyDescent="0.25">
      <c r="A2" s="126" t="s">
        <v>128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25">
      <c r="A7" s="128"/>
      <c r="B7" s="128"/>
      <c r="C7" s="128"/>
      <c r="D7" s="128"/>
      <c r="E7" s="128"/>
      <c r="F7" s="128"/>
      <c r="G7" s="128"/>
      <c r="H7" s="128"/>
      <c r="I7" s="128"/>
    </row>
    <row r="8" spans="1:9" x14ac:dyDescent="0.25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25">
      <c r="A9" s="50" t="s">
        <v>8</v>
      </c>
      <c r="B9" s="51" t="s">
        <v>9</v>
      </c>
      <c r="C9" s="52">
        <v>10296475.94963</v>
      </c>
      <c r="D9" s="52">
        <v>2125127.9580999999</v>
      </c>
      <c r="E9" s="52">
        <v>20.639371844270325</v>
      </c>
      <c r="F9" s="52">
        <v>1415057.0485999999</v>
      </c>
      <c r="G9" s="52">
        <v>281676.76889000001</v>
      </c>
      <c r="H9" s="52">
        <v>428394.14061</v>
      </c>
      <c r="I9" s="52">
        <v>0</v>
      </c>
    </row>
    <row r="10" spans="1:9" ht="13.5" customHeight="1" x14ac:dyDescent="0.25">
      <c r="A10" s="50" t="s">
        <v>10</v>
      </c>
      <c r="B10" s="51" t="s">
        <v>11</v>
      </c>
      <c r="C10" s="52">
        <v>3592908.79085</v>
      </c>
      <c r="D10" s="52">
        <v>1623903.8339899997</v>
      </c>
      <c r="E10" s="52">
        <v>45.197468917818568</v>
      </c>
      <c r="F10" s="52">
        <v>783760.66846999992</v>
      </c>
      <c r="G10" s="52">
        <v>324658.83045999997</v>
      </c>
      <c r="H10" s="52">
        <v>515484.33506000001</v>
      </c>
      <c r="I10" s="52">
        <v>0</v>
      </c>
    </row>
    <row r="11" spans="1:9" ht="13.5" customHeight="1" x14ac:dyDescent="0.25">
      <c r="A11" s="50" t="s">
        <v>12</v>
      </c>
      <c r="B11" s="51" t="s">
        <v>13</v>
      </c>
      <c r="C11" s="52">
        <v>7013199.4496899992</v>
      </c>
      <c r="D11" s="52">
        <v>1105680.5801500001</v>
      </c>
      <c r="E11" s="52">
        <v>15.765708477018627</v>
      </c>
      <c r="F11" s="52">
        <v>752025.82264000003</v>
      </c>
      <c r="G11" s="52">
        <v>107906.11516</v>
      </c>
      <c r="H11" s="52">
        <v>245748.64234999998</v>
      </c>
      <c r="I11" s="52">
        <v>0</v>
      </c>
    </row>
    <row r="12" spans="1:9" ht="13.5" customHeight="1" x14ac:dyDescent="0.25">
      <c r="A12" s="50" t="s">
        <v>14</v>
      </c>
      <c r="B12" s="51" t="s">
        <v>15</v>
      </c>
      <c r="C12" s="52">
        <v>3946838.2905300003</v>
      </c>
      <c r="D12" s="52">
        <v>1090877.29531</v>
      </c>
      <c r="E12" s="52">
        <v>27.639270094430746</v>
      </c>
      <c r="F12" s="52">
        <v>1078549.4066099999</v>
      </c>
      <c r="G12" s="52">
        <v>0</v>
      </c>
      <c r="H12" s="52">
        <v>12327.8887</v>
      </c>
      <c r="I12" s="52">
        <v>0</v>
      </c>
    </row>
    <row r="13" spans="1:9" ht="13.5" customHeight="1" x14ac:dyDescent="0.25">
      <c r="A13" s="50" t="s">
        <v>16</v>
      </c>
      <c r="B13" s="51" t="s">
        <v>19</v>
      </c>
      <c r="C13" s="52">
        <v>2727888.0287299999</v>
      </c>
      <c r="D13" s="52">
        <v>1058029.45</v>
      </c>
      <c r="E13" s="52">
        <v>38.785662712577604</v>
      </c>
      <c r="F13" s="52">
        <v>1013703.50982</v>
      </c>
      <c r="G13" s="52">
        <v>29709.779920000001</v>
      </c>
      <c r="H13" s="52">
        <v>14616.160260000001</v>
      </c>
      <c r="I13" s="52">
        <v>0</v>
      </c>
    </row>
    <row r="14" spans="1:9" ht="13.5" customHeight="1" x14ac:dyDescent="0.25">
      <c r="A14" s="50" t="s">
        <v>18</v>
      </c>
      <c r="B14" s="51" t="s">
        <v>17</v>
      </c>
      <c r="C14" s="52">
        <v>4745764.0922799995</v>
      </c>
      <c r="D14" s="52">
        <v>867832.09482999996</v>
      </c>
      <c r="E14" s="52">
        <v>18.286456679161834</v>
      </c>
      <c r="F14" s="52">
        <v>500054.33875999996</v>
      </c>
      <c r="G14" s="52">
        <v>272471.19342000003</v>
      </c>
      <c r="H14" s="52">
        <v>95306.562650000007</v>
      </c>
      <c r="I14" s="52">
        <v>0</v>
      </c>
    </row>
    <row r="15" spans="1:9" ht="13.5" customHeight="1" x14ac:dyDescent="0.25">
      <c r="A15" s="50" t="s">
        <v>20</v>
      </c>
      <c r="B15" s="51" t="s">
        <v>23</v>
      </c>
      <c r="C15" s="52">
        <v>2827804.4087800002</v>
      </c>
      <c r="D15" s="52">
        <v>678528.84947999998</v>
      </c>
      <c r="E15" s="52">
        <v>23.994900332330189</v>
      </c>
      <c r="F15" s="52">
        <v>379128.82355999999</v>
      </c>
      <c r="G15" s="52">
        <v>256181.49455999999</v>
      </c>
      <c r="H15" s="52">
        <v>43218.531360000001</v>
      </c>
      <c r="I15" s="52">
        <v>0</v>
      </c>
    </row>
    <row r="16" spans="1:9" ht="13.5" customHeight="1" x14ac:dyDescent="0.25">
      <c r="A16" s="50" t="s">
        <v>22</v>
      </c>
      <c r="B16" s="51" t="s">
        <v>36</v>
      </c>
      <c r="C16" s="52">
        <v>3196944.7691799998</v>
      </c>
      <c r="D16" s="52">
        <v>599254.1936900001</v>
      </c>
      <c r="E16" s="52">
        <v>18.744590130773695</v>
      </c>
      <c r="F16" s="52">
        <v>225183.00684000005</v>
      </c>
      <c r="G16" s="52">
        <v>87186.896840000001</v>
      </c>
      <c r="H16" s="52">
        <v>286884.29001</v>
      </c>
      <c r="I16" s="52">
        <v>0</v>
      </c>
    </row>
    <row r="17" spans="1:9" ht="13.5" customHeight="1" x14ac:dyDescent="0.25">
      <c r="A17" s="50" t="s">
        <v>24</v>
      </c>
      <c r="B17" s="51" t="s">
        <v>21</v>
      </c>
      <c r="C17" s="52">
        <v>1149057.7041</v>
      </c>
      <c r="D17" s="52">
        <v>523653.20331999997</v>
      </c>
      <c r="E17" s="52">
        <v>45.572402626215499</v>
      </c>
      <c r="F17" s="52">
        <v>472263.35402999999</v>
      </c>
      <c r="G17" s="52">
        <v>3617.1972900000001</v>
      </c>
      <c r="H17" s="52">
        <v>47772.652000000002</v>
      </c>
      <c r="I17" s="52">
        <v>0</v>
      </c>
    </row>
    <row r="18" spans="1:9" ht="13.5" customHeight="1" x14ac:dyDescent="0.25">
      <c r="A18" s="50" t="s">
        <v>25</v>
      </c>
      <c r="B18" s="51" t="s">
        <v>26</v>
      </c>
      <c r="C18" s="52">
        <v>2252297.18939</v>
      </c>
      <c r="D18" s="52">
        <v>513490.05024999997</v>
      </c>
      <c r="E18" s="52">
        <v>22.798503353328378</v>
      </c>
      <c r="F18" s="52">
        <v>131488.81805</v>
      </c>
      <c r="G18" s="52">
        <v>32343.867920000001</v>
      </c>
      <c r="H18" s="52">
        <v>349657.36427999998</v>
      </c>
      <c r="I18" s="52">
        <v>0</v>
      </c>
    </row>
    <row r="19" spans="1:9" ht="13.5" customHeight="1" x14ac:dyDescent="0.25">
      <c r="A19" s="50" t="s">
        <v>27</v>
      </c>
      <c r="B19" s="51" t="s">
        <v>30</v>
      </c>
      <c r="C19" s="52">
        <v>432328.60525999998</v>
      </c>
      <c r="D19" s="52">
        <v>242366.03091000003</v>
      </c>
      <c r="E19" s="52">
        <v>56.060604818004691</v>
      </c>
      <c r="F19" s="52">
        <v>49451.367030000023</v>
      </c>
      <c r="G19" s="52">
        <v>12159.833570000001</v>
      </c>
      <c r="H19" s="52">
        <v>180754.83030999999</v>
      </c>
      <c r="I19" s="52">
        <v>0</v>
      </c>
    </row>
    <row r="20" spans="1:9" ht="13.5" customHeight="1" x14ac:dyDescent="0.25">
      <c r="A20" s="50" t="s">
        <v>29</v>
      </c>
      <c r="B20" s="51" t="s">
        <v>28</v>
      </c>
      <c r="C20" s="52">
        <v>1351348.56745</v>
      </c>
      <c r="D20" s="52">
        <v>237329.91995000001</v>
      </c>
      <c r="E20" s="52">
        <v>17.562450256475461</v>
      </c>
      <c r="F20" s="52">
        <v>182472.86332999999</v>
      </c>
      <c r="G20" s="52">
        <v>41480.439760000001</v>
      </c>
      <c r="H20" s="52">
        <v>13376.61686</v>
      </c>
      <c r="I20" s="52">
        <v>0</v>
      </c>
    </row>
    <row r="21" spans="1:9" ht="13.5" customHeight="1" x14ac:dyDescent="0.25">
      <c r="A21" s="50" t="s">
        <v>31</v>
      </c>
      <c r="B21" s="51" t="s">
        <v>32</v>
      </c>
      <c r="C21" s="52">
        <v>265720.88488999999</v>
      </c>
      <c r="D21" s="52">
        <v>221168.13467999999</v>
      </c>
      <c r="E21" s="52">
        <v>83.233252354837134</v>
      </c>
      <c r="F21" s="52">
        <v>121353.45696</v>
      </c>
      <c r="G21" s="52">
        <v>97587.226459999991</v>
      </c>
      <c r="H21" s="52">
        <v>2227.4512599999998</v>
      </c>
      <c r="I21" s="52">
        <v>0</v>
      </c>
    </row>
    <row r="22" spans="1:9" ht="13.5" customHeight="1" x14ac:dyDescent="0.25">
      <c r="A22" s="50" t="s">
        <v>33</v>
      </c>
      <c r="B22" s="51" t="s">
        <v>38</v>
      </c>
      <c r="C22" s="52">
        <v>460688.54636000004</v>
      </c>
      <c r="D22" s="52">
        <v>119632.87651999999</v>
      </c>
      <c r="E22" s="52">
        <v>25.968276716502992</v>
      </c>
      <c r="F22" s="52">
        <v>119632.87651999999</v>
      </c>
      <c r="G22" s="52">
        <v>0</v>
      </c>
      <c r="H22" s="52">
        <v>0</v>
      </c>
      <c r="I22" s="52">
        <v>0</v>
      </c>
    </row>
    <row r="23" spans="1:9" ht="13.5" customHeight="1" x14ac:dyDescent="0.25">
      <c r="A23" s="50" t="s">
        <v>35</v>
      </c>
      <c r="B23" s="51" t="s">
        <v>46</v>
      </c>
      <c r="C23" s="52">
        <v>190441.33375999998</v>
      </c>
      <c r="D23" s="52">
        <v>112717.21385999999</v>
      </c>
      <c r="E23" s="52">
        <v>59.187368432343412</v>
      </c>
      <c r="F23" s="52">
        <v>10411.055779999999</v>
      </c>
      <c r="G23" s="52">
        <v>102306.15807999999</v>
      </c>
      <c r="H23" s="52">
        <v>0</v>
      </c>
      <c r="I23" s="52">
        <v>0</v>
      </c>
    </row>
    <row r="24" spans="1:9" ht="13.5" customHeight="1" x14ac:dyDescent="0.25">
      <c r="A24" s="50" t="s">
        <v>37</v>
      </c>
      <c r="B24" s="51" t="s">
        <v>42</v>
      </c>
      <c r="C24" s="52">
        <v>521203.08470000001</v>
      </c>
      <c r="D24" s="52">
        <v>64245.46673</v>
      </c>
      <c r="E24" s="52">
        <v>12.326378836951653</v>
      </c>
      <c r="F24" s="52">
        <v>37164.057650000002</v>
      </c>
      <c r="G24" s="52">
        <v>22602.428070000002</v>
      </c>
      <c r="H24" s="52">
        <v>4478.9810099999995</v>
      </c>
      <c r="I24" s="52">
        <v>0</v>
      </c>
    </row>
    <row r="25" spans="1:9" ht="13.5" customHeight="1" x14ac:dyDescent="0.25">
      <c r="A25" s="50" t="s">
        <v>39</v>
      </c>
      <c r="B25" s="51" t="s">
        <v>34</v>
      </c>
      <c r="C25" s="52">
        <v>869455.71620999998</v>
      </c>
      <c r="D25" s="52">
        <v>61393.833630000001</v>
      </c>
      <c r="E25" s="52">
        <v>7.0611800561411835</v>
      </c>
      <c r="F25" s="52">
        <v>25668.516080000001</v>
      </c>
      <c r="G25" s="52">
        <v>5442.3983799999996</v>
      </c>
      <c r="H25" s="52">
        <v>30282.919170000001</v>
      </c>
      <c r="I25" s="52">
        <v>0</v>
      </c>
    </row>
    <row r="26" spans="1:9" ht="13.5" customHeight="1" x14ac:dyDescent="0.25">
      <c r="A26" s="50" t="s">
        <v>41</v>
      </c>
      <c r="B26" s="51" t="s">
        <v>40</v>
      </c>
      <c r="C26" s="52">
        <v>136143.43847999998</v>
      </c>
      <c r="D26" s="52">
        <v>61247.568070000001</v>
      </c>
      <c r="E26" s="52">
        <v>44.987528414009844</v>
      </c>
      <c r="F26" s="52">
        <v>20875.388039999998</v>
      </c>
      <c r="G26" s="52">
        <v>12253.95775</v>
      </c>
      <c r="H26" s="52">
        <v>28118.222280000002</v>
      </c>
      <c r="I26" s="52">
        <v>0</v>
      </c>
    </row>
    <row r="27" spans="1:9" ht="13.5" customHeight="1" x14ac:dyDescent="0.25">
      <c r="A27" s="50" t="s">
        <v>43</v>
      </c>
      <c r="B27" s="51" t="s">
        <v>50</v>
      </c>
      <c r="C27" s="52">
        <v>746326.64014999999</v>
      </c>
      <c r="D27" s="52">
        <v>39360.401879999998</v>
      </c>
      <c r="E27" s="52">
        <v>5.2738840827240434</v>
      </c>
      <c r="F27" s="52">
        <v>30559.553179999999</v>
      </c>
      <c r="G27" s="52">
        <v>5934.4571999999998</v>
      </c>
      <c r="H27" s="52">
        <v>2866.3915000000002</v>
      </c>
      <c r="I27" s="52">
        <v>0</v>
      </c>
    </row>
    <row r="28" spans="1:9" ht="13.5" customHeight="1" x14ac:dyDescent="0.25">
      <c r="A28" s="50" t="s">
        <v>45</v>
      </c>
      <c r="B28" s="51" t="s">
        <v>53</v>
      </c>
      <c r="C28" s="52">
        <v>708706.56734000007</v>
      </c>
      <c r="D28" s="52">
        <v>37634.057589999997</v>
      </c>
      <c r="E28" s="52">
        <v>5.3102453574336863</v>
      </c>
      <c r="F28" s="52">
        <v>32416.646280000001</v>
      </c>
      <c r="G28" s="52">
        <v>6.5250699999999995</v>
      </c>
      <c r="H28" s="52">
        <v>5210.8862399999998</v>
      </c>
      <c r="I28" s="52">
        <v>0</v>
      </c>
    </row>
    <row r="29" spans="1:9" ht="13.5" customHeight="1" x14ac:dyDescent="0.25">
      <c r="A29" s="50" t="s">
        <v>47</v>
      </c>
      <c r="B29" s="51" t="s">
        <v>44</v>
      </c>
      <c r="C29" s="52">
        <v>1334940.24758</v>
      </c>
      <c r="D29" s="52">
        <v>35475.719520000006</v>
      </c>
      <c r="E29" s="52">
        <v>2.6574762117114177</v>
      </c>
      <c r="F29" s="52">
        <v>33430.621330000009</v>
      </c>
      <c r="G29" s="52">
        <v>0</v>
      </c>
      <c r="H29" s="52">
        <v>2045.0981899999999</v>
      </c>
      <c r="I29" s="52">
        <v>0</v>
      </c>
    </row>
    <row r="30" spans="1:9" ht="13.5" customHeight="1" x14ac:dyDescent="0.25">
      <c r="A30" s="50" t="s">
        <v>49</v>
      </c>
      <c r="B30" s="51" t="s">
        <v>55</v>
      </c>
      <c r="C30" s="52">
        <v>116819.24859999999</v>
      </c>
      <c r="D30" s="52">
        <v>34855.264319999995</v>
      </c>
      <c r="E30" s="52">
        <v>29.836918776414727</v>
      </c>
      <c r="F30" s="52">
        <v>1857.3148400000005</v>
      </c>
      <c r="G30" s="52">
        <v>30459.291989999998</v>
      </c>
      <c r="H30" s="52">
        <v>2538.6574900000001</v>
      </c>
      <c r="I30" s="52">
        <v>0</v>
      </c>
    </row>
    <row r="31" spans="1:9" ht="13.5" customHeight="1" x14ac:dyDescent="0.25">
      <c r="A31" s="50" t="s">
        <v>51</v>
      </c>
      <c r="B31" s="51" t="s">
        <v>59</v>
      </c>
      <c r="C31" s="52">
        <v>319429.74907000002</v>
      </c>
      <c r="D31" s="52">
        <v>32467.093559999998</v>
      </c>
      <c r="E31" s="52">
        <v>10.164079474290023</v>
      </c>
      <c r="F31" s="52">
        <v>31256.879719999997</v>
      </c>
      <c r="G31" s="52">
        <v>161.33875</v>
      </c>
      <c r="H31" s="52">
        <v>1048.87509</v>
      </c>
      <c r="I31" s="52">
        <v>0</v>
      </c>
    </row>
    <row r="32" spans="1:9" ht="13.5" customHeight="1" x14ac:dyDescent="0.25">
      <c r="A32" s="50" t="s">
        <v>52</v>
      </c>
      <c r="B32" s="51" t="s">
        <v>103</v>
      </c>
      <c r="C32" s="52">
        <v>258016.72156000001</v>
      </c>
      <c r="D32" s="52">
        <v>31303.392089999998</v>
      </c>
      <c r="E32" s="52">
        <v>12.132311386927149</v>
      </c>
      <c r="F32" s="52">
        <v>25408.956429999998</v>
      </c>
      <c r="G32" s="52">
        <v>5894.4356600000001</v>
      </c>
      <c r="H32" s="52">
        <v>0</v>
      </c>
      <c r="I32" s="52">
        <v>0</v>
      </c>
    </row>
    <row r="33" spans="1:9" ht="13.5" customHeight="1" x14ac:dyDescent="0.25">
      <c r="A33" s="50" t="s">
        <v>54</v>
      </c>
      <c r="B33" s="51" t="s">
        <v>48</v>
      </c>
      <c r="C33" s="52">
        <v>363504.16128</v>
      </c>
      <c r="D33" s="52">
        <v>28673.121419999996</v>
      </c>
      <c r="E33" s="52">
        <v>7.8879761153308126</v>
      </c>
      <c r="F33" s="52">
        <v>28413.263079999997</v>
      </c>
      <c r="G33" s="52">
        <v>259.85834</v>
      </c>
      <c r="H33" s="52">
        <v>0</v>
      </c>
      <c r="I33" s="52">
        <v>0</v>
      </c>
    </row>
    <row r="34" spans="1:9" ht="13.5" customHeight="1" x14ac:dyDescent="0.25">
      <c r="A34" s="50" t="s">
        <v>56</v>
      </c>
      <c r="B34" s="51" t="s">
        <v>57</v>
      </c>
      <c r="C34" s="52">
        <v>24838.770769999999</v>
      </c>
      <c r="D34" s="52">
        <v>24838.770769999999</v>
      </c>
      <c r="E34" s="52">
        <v>100</v>
      </c>
      <c r="F34" s="52">
        <v>24838.770769999999</v>
      </c>
      <c r="G34" s="52">
        <v>0</v>
      </c>
      <c r="H34" s="52">
        <v>0</v>
      </c>
      <c r="I34" s="52">
        <v>0</v>
      </c>
    </row>
    <row r="35" spans="1:9" ht="13.5" customHeight="1" x14ac:dyDescent="0.25">
      <c r="A35" s="50" t="s">
        <v>58</v>
      </c>
      <c r="B35" s="51" t="s">
        <v>61</v>
      </c>
      <c r="C35" s="52">
        <v>508411.11222000001</v>
      </c>
      <c r="D35" s="52">
        <v>17143.077109999998</v>
      </c>
      <c r="E35" s="52">
        <v>3.3718926864410927</v>
      </c>
      <c r="F35" s="52">
        <v>5629.0748000000003</v>
      </c>
      <c r="G35" s="52">
        <v>9574.3226699999996</v>
      </c>
      <c r="H35" s="52">
        <v>1939.6796399999998</v>
      </c>
      <c r="I35" s="52">
        <v>0</v>
      </c>
    </row>
    <row r="36" spans="1:9" ht="13.5" customHeight="1" x14ac:dyDescent="0.25">
      <c r="A36" s="50" t="s">
        <v>60</v>
      </c>
      <c r="B36" s="51" t="s">
        <v>120</v>
      </c>
      <c r="C36" s="52">
        <v>286120.18435</v>
      </c>
      <c r="D36" s="52">
        <v>6447.1920100000007</v>
      </c>
      <c r="E36" s="52">
        <v>2.253316040826185</v>
      </c>
      <c r="F36" s="52">
        <v>5087.2095400000007</v>
      </c>
      <c r="G36" s="52">
        <v>748.50573999999995</v>
      </c>
      <c r="H36" s="52">
        <v>611.47672999999998</v>
      </c>
      <c r="I36" s="52">
        <v>0</v>
      </c>
    </row>
    <row r="37" spans="1:9" ht="13.5" customHeight="1" x14ac:dyDescent="0.25">
      <c r="A37" s="50" t="s">
        <v>62</v>
      </c>
      <c r="B37" s="51" t="s">
        <v>63</v>
      </c>
      <c r="C37" s="52">
        <v>224493.57300999999</v>
      </c>
      <c r="D37" s="52">
        <v>5756.1383400000004</v>
      </c>
      <c r="E37" s="52">
        <v>2.5640548470149724</v>
      </c>
      <c r="F37" s="52">
        <v>5135.5746700000009</v>
      </c>
      <c r="G37" s="52">
        <v>257.95468</v>
      </c>
      <c r="H37" s="52">
        <v>362.60899000000001</v>
      </c>
      <c r="I37" s="52">
        <v>0</v>
      </c>
    </row>
    <row r="38" spans="1:9" ht="13.5" customHeight="1" x14ac:dyDescent="0.25">
      <c r="A38" s="50" t="s">
        <v>64</v>
      </c>
      <c r="B38" s="51" t="s">
        <v>67</v>
      </c>
      <c r="C38" s="52">
        <v>75763.571459999992</v>
      </c>
      <c r="D38" s="52">
        <v>5127.1214799999998</v>
      </c>
      <c r="E38" s="52">
        <v>6.7672647701236031</v>
      </c>
      <c r="F38" s="52">
        <v>3617.4721099999997</v>
      </c>
      <c r="G38" s="52">
        <v>939.76555000000008</v>
      </c>
      <c r="H38" s="52">
        <v>569.8838199999999</v>
      </c>
      <c r="I38" s="52">
        <v>0</v>
      </c>
    </row>
    <row r="39" spans="1:9" ht="13.5" customHeight="1" x14ac:dyDescent="0.25">
      <c r="A39" s="50" t="s">
        <v>66</v>
      </c>
      <c r="B39" s="51" t="s">
        <v>108</v>
      </c>
      <c r="C39" s="52">
        <v>63234.604149999999</v>
      </c>
      <c r="D39" s="52">
        <v>3257.7787599999997</v>
      </c>
      <c r="E39" s="52">
        <v>5.1518923915015922</v>
      </c>
      <c r="F39" s="52">
        <v>3257.7787599999997</v>
      </c>
      <c r="G39" s="52">
        <v>0</v>
      </c>
      <c r="H39" s="52">
        <v>0</v>
      </c>
      <c r="I39" s="52">
        <v>0</v>
      </c>
    </row>
    <row r="40" spans="1:9" ht="13.5" customHeight="1" x14ac:dyDescent="0.25">
      <c r="A40" s="50" t="s">
        <v>68</v>
      </c>
      <c r="B40" s="51" t="s">
        <v>94</v>
      </c>
      <c r="C40" s="52">
        <v>19529.896210000003</v>
      </c>
      <c r="D40" s="52">
        <v>3229.3947699999999</v>
      </c>
      <c r="E40" s="52">
        <v>16.535647375055863</v>
      </c>
      <c r="F40" s="52">
        <v>3229.3947699999999</v>
      </c>
      <c r="G40" s="52">
        <v>0</v>
      </c>
      <c r="H40" s="52">
        <v>0</v>
      </c>
      <c r="I40" s="52">
        <v>0</v>
      </c>
    </row>
    <row r="41" spans="1:9" ht="13.5" customHeight="1" x14ac:dyDescent="0.25">
      <c r="A41" s="50" t="s">
        <v>70</v>
      </c>
      <c r="B41" s="51" t="s">
        <v>65</v>
      </c>
      <c r="C41" s="52">
        <v>9709.87147</v>
      </c>
      <c r="D41" s="52">
        <v>2757.48254</v>
      </c>
      <c r="E41" s="52">
        <v>28.398754283407623</v>
      </c>
      <c r="F41" s="52">
        <v>423.81790000000001</v>
      </c>
      <c r="G41" s="52">
        <v>2333.66464</v>
      </c>
      <c r="H41" s="52">
        <v>0</v>
      </c>
      <c r="I41" s="52">
        <v>0</v>
      </c>
    </row>
    <row r="42" spans="1:9" ht="13.5" customHeight="1" x14ac:dyDescent="0.25">
      <c r="A42" s="50" t="s">
        <v>72</v>
      </c>
      <c r="B42" s="51" t="s">
        <v>75</v>
      </c>
      <c r="C42" s="52">
        <v>199829.33005000002</v>
      </c>
      <c r="D42" s="52">
        <v>1652.27575</v>
      </c>
      <c r="E42" s="52">
        <v>0.82684346166129774</v>
      </c>
      <c r="F42" s="52">
        <v>1300.3010899999999</v>
      </c>
      <c r="G42" s="52">
        <v>61.483050000000006</v>
      </c>
      <c r="H42" s="52">
        <v>290.49160999999998</v>
      </c>
      <c r="I42" s="52">
        <v>0</v>
      </c>
    </row>
    <row r="43" spans="1:9" ht="13.5" customHeight="1" x14ac:dyDescent="0.25">
      <c r="A43" s="50" t="s">
        <v>74</v>
      </c>
      <c r="B43" s="51" t="s">
        <v>71</v>
      </c>
      <c r="C43" s="52">
        <v>50726.673699999999</v>
      </c>
      <c r="D43" s="52">
        <v>1417.1485199999997</v>
      </c>
      <c r="E43" s="52">
        <v>2.7936949471220696</v>
      </c>
      <c r="F43" s="52">
        <v>1128.2604299999998</v>
      </c>
      <c r="G43" s="52">
        <v>0</v>
      </c>
      <c r="H43" s="52">
        <v>288.88809000000003</v>
      </c>
      <c r="I43" s="52">
        <v>0</v>
      </c>
    </row>
    <row r="44" spans="1:9" ht="13.5" customHeight="1" x14ac:dyDescent="0.25">
      <c r="A44" s="50" t="s">
        <v>76</v>
      </c>
      <c r="B44" s="51" t="s">
        <v>86</v>
      </c>
      <c r="C44" s="52">
        <v>117616.12631000001</v>
      </c>
      <c r="D44" s="52">
        <v>901.16814999999997</v>
      </c>
      <c r="E44" s="52">
        <v>0.76619438020327013</v>
      </c>
      <c r="F44" s="52">
        <v>884.84438</v>
      </c>
      <c r="G44" s="52">
        <v>16.32377</v>
      </c>
      <c r="H44" s="52">
        <v>0</v>
      </c>
      <c r="I44" s="52">
        <v>0</v>
      </c>
    </row>
    <row r="45" spans="1:9" ht="13.5" customHeight="1" x14ac:dyDescent="0.25">
      <c r="A45" s="50" t="s">
        <v>78</v>
      </c>
      <c r="B45" s="51" t="s">
        <v>73</v>
      </c>
      <c r="C45" s="52">
        <v>377643.88680000004</v>
      </c>
      <c r="D45" s="52">
        <v>666.56127000000004</v>
      </c>
      <c r="E45" s="52">
        <v>0.17650524562920053</v>
      </c>
      <c r="F45" s="52">
        <v>666.56127000000004</v>
      </c>
      <c r="G45" s="52">
        <v>0</v>
      </c>
      <c r="H45" s="52">
        <v>0</v>
      </c>
      <c r="I45" s="52">
        <v>0</v>
      </c>
    </row>
    <row r="46" spans="1:9" ht="13.5" customHeight="1" x14ac:dyDescent="0.25">
      <c r="A46" s="50" t="s">
        <v>79</v>
      </c>
      <c r="B46" s="51" t="s">
        <v>80</v>
      </c>
      <c r="C46" s="52">
        <v>6368.8152599999994</v>
      </c>
      <c r="D46" s="52">
        <v>521.32199000000003</v>
      </c>
      <c r="E46" s="52">
        <v>8.1855410891601235</v>
      </c>
      <c r="F46" s="52">
        <v>521.32199000000003</v>
      </c>
      <c r="G46" s="52">
        <v>0</v>
      </c>
      <c r="H46" s="52">
        <v>0</v>
      </c>
      <c r="I46" s="52">
        <v>0</v>
      </c>
    </row>
    <row r="47" spans="1:9" ht="13.5" customHeight="1" x14ac:dyDescent="0.25">
      <c r="A47" s="50" t="s">
        <v>81</v>
      </c>
      <c r="B47" s="51" t="s">
        <v>102</v>
      </c>
      <c r="C47" s="52">
        <v>68994.466339999999</v>
      </c>
      <c r="D47" s="52">
        <v>384.94213000000002</v>
      </c>
      <c r="E47" s="52">
        <v>0.55793188993307319</v>
      </c>
      <c r="F47" s="52">
        <v>278.72951</v>
      </c>
      <c r="G47" s="52">
        <v>106.21262</v>
      </c>
      <c r="H47" s="52">
        <v>0</v>
      </c>
      <c r="I47" s="52">
        <v>0</v>
      </c>
    </row>
    <row r="48" spans="1:9" ht="13.5" customHeight="1" x14ac:dyDescent="0.25">
      <c r="A48" s="50" t="s">
        <v>83</v>
      </c>
      <c r="B48" s="51" t="s">
        <v>82</v>
      </c>
      <c r="C48" s="52">
        <v>158011.17318000001</v>
      </c>
      <c r="D48" s="52">
        <v>272.43144999999998</v>
      </c>
      <c r="E48" s="52">
        <v>0.17241277595582244</v>
      </c>
      <c r="F48" s="52">
        <v>272.43144999999998</v>
      </c>
      <c r="G48" s="52">
        <v>0</v>
      </c>
      <c r="H48" s="52">
        <v>0</v>
      </c>
      <c r="I48" s="52">
        <v>0</v>
      </c>
    </row>
    <row r="49" spans="1:9" ht="13.5" customHeight="1" x14ac:dyDescent="0.25">
      <c r="A49" s="50" t="s">
        <v>85</v>
      </c>
      <c r="B49" s="51" t="s">
        <v>84</v>
      </c>
      <c r="C49" s="52">
        <v>5204.3309600000002</v>
      </c>
      <c r="D49" s="52">
        <v>39.156190000000002</v>
      </c>
      <c r="E49" s="52">
        <v>0.7523770163917477</v>
      </c>
      <c r="F49" s="52">
        <v>3.8872800000000001</v>
      </c>
      <c r="G49" s="52">
        <v>35.268910000000005</v>
      </c>
      <c r="H49" s="52">
        <v>0</v>
      </c>
      <c r="I49" s="52">
        <v>0</v>
      </c>
    </row>
    <row r="50" spans="1:9" ht="13.5" customHeight="1" x14ac:dyDescent="0.25">
      <c r="A50" s="50" t="s">
        <v>87</v>
      </c>
      <c r="B50" s="51" t="s">
        <v>96</v>
      </c>
      <c r="C50" s="52">
        <v>489.74011999999999</v>
      </c>
      <c r="D50" s="52">
        <v>23.869589999999999</v>
      </c>
      <c r="E50" s="52">
        <v>4.8739298712141448</v>
      </c>
      <c r="F50" s="52">
        <v>23.869589999999999</v>
      </c>
      <c r="G50" s="52">
        <v>0</v>
      </c>
      <c r="H50" s="52">
        <v>0</v>
      </c>
      <c r="I50" s="52">
        <v>0</v>
      </c>
    </row>
    <row r="51" spans="1:9" ht="13.5" customHeight="1" x14ac:dyDescent="0.25">
      <c r="A51" s="50" t="s">
        <v>89</v>
      </c>
      <c r="B51" s="51" t="s">
        <v>88</v>
      </c>
      <c r="C51" s="52">
        <v>88012.954329999993</v>
      </c>
      <c r="D51" s="52">
        <v>15.0509</v>
      </c>
      <c r="E51" s="52">
        <v>1.7100778078153626E-2</v>
      </c>
      <c r="F51" s="52">
        <v>14.324350000000001</v>
      </c>
      <c r="G51" s="52">
        <v>0</v>
      </c>
      <c r="H51" s="52">
        <v>0.72654999999999992</v>
      </c>
      <c r="I51" s="52">
        <v>0</v>
      </c>
    </row>
    <row r="52" spans="1:9" ht="13.5" customHeight="1" x14ac:dyDescent="0.25">
      <c r="A52" s="50" t="s">
        <v>91</v>
      </c>
      <c r="B52" s="51" t="s">
        <v>90</v>
      </c>
      <c r="C52" s="52">
        <v>413068.22360999999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ht="13.5" customHeight="1" x14ac:dyDescent="0.25">
      <c r="A53" s="50" t="s">
        <v>93</v>
      </c>
      <c r="B53" s="51" t="s">
        <v>92</v>
      </c>
      <c r="C53" s="52">
        <v>193589.00016999998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9" ht="13.5" customHeight="1" x14ac:dyDescent="0.25">
      <c r="A54" s="50" t="s">
        <v>95</v>
      </c>
      <c r="B54" s="51" t="s">
        <v>98</v>
      </c>
      <c r="C54" s="52">
        <v>71688.823540000012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9" ht="13.5" customHeight="1" x14ac:dyDescent="0.25">
      <c r="A55" s="50" t="s">
        <v>97</v>
      </c>
      <c r="B55" s="51" t="s">
        <v>119</v>
      </c>
      <c r="C55" s="52">
        <v>52787597.313859999</v>
      </c>
      <c r="D55" s="52">
        <v>11620698.485569999</v>
      </c>
      <c r="E55" s="52">
        <v>22.014069737776921</v>
      </c>
      <c r="F55" s="52">
        <v>7557901.2382899988</v>
      </c>
      <c r="G55" s="52">
        <v>1746373.99517</v>
      </c>
      <c r="H55" s="52">
        <v>2316423.2521100007</v>
      </c>
      <c r="I55" s="52">
        <v>0</v>
      </c>
    </row>
    <row r="56" spans="1:9" ht="13.5" customHeight="1" x14ac:dyDescent="0.25">
      <c r="A56" s="4" t="s">
        <v>100</v>
      </c>
      <c r="C56" s="24"/>
      <c r="D56" s="24"/>
      <c r="E56" s="24"/>
      <c r="F56" s="24"/>
      <c r="G56" s="24"/>
      <c r="H56" s="24"/>
      <c r="I56" s="24"/>
    </row>
    <row r="57" spans="1:9" x14ac:dyDescent="0.25">
      <c r="C57" s="35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"/>
  <sheetViews>
    <sheetView workbookViewId="0">
      <selection activeCell="B56" sqref="B56"/>
    </sheetView>
  </sheetViews>
  <sheetFormatPr baseColWidth="10" defaultColWidth="11.42578125" defaultRowHeight="15" x14ac:dyDescent="0.25"/>
  <cols>
    <col min="1" max="1" width="3.42578125" style="55" customWidth="1"/>
    <col min="2" max="2" width="28.7109375" style="55" customWidth="1"/>
    <col min="3" max="9" width="14.5703125" style="55" customWidth="1"/>
    <col min="10" max="10" width="11.85546875" style="55" bestFit="1" customWidth="1"/>
    <col min="11" max="16384" width="11.42578125" style="55"/>
  </cols>
  <sheetData>
    <row r="2" spans="1:9" x14ac:dyDescent="0.25">
      <c r="A2" s="126" t="s">
        <v>129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25">
      <c r="A7" s="128"/>
      <c r="B7" s="128"/>
      <c r="C7" s="128"/>
      <c r="D7" s="128"/>
      <c r="E7" s="128"/>
      <c r="F7" s="128"/>
      <c r="G7" s="128"/>
      <c r="H7" s="128"/>
      <c r="I7" s="128"/>
    </row>
    <row r="8" spans="1:9" x14ac:dyDescent="0.25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25">
      <c r="A9" s="50" t="s">
        <v>8</v>
      </c>
      <c r="B9" s="51" t="s">
        <v>9</v>
      </c>
      <c r="C9" s="52">
        <v>10296727.0198</v>
      </c>
      <c r="D9" s="52">
        <v>2133920.6937199999</v>
      </c>
      <c r="E9" s="52">
        <v>20.724262084608011</v>
      </c>
      <c r="F9" s="52">
        <v>1421071.3632299998</v>
      </c>
      <c r="G9" s="52">
        <v>280223.67436</v>
      </c>
      <c r="H9" s="52">
        <v>432625.65613000002</v>
      </c>
      <c r="I9" s="52">
        <v>0</v>
      </c>
    </row>
    <row r="10" spans="1:9" ht="13.5" customHeight="1" x14ac:dyDescent="0.25">
      <c r="A10" s="50" t="s">
        <v>10</v>
      </c>
      <c r="B10" s="51" t="s">
        <v>11</v>
      </c>
      <c r="C10" s="52">
        <v>3614868.24315</v>
      </c>
      <c r="D10" s="52">
        <v>1632535.3051699998</v>
      </c>
      <c r="E10" s="52">
        <v>45.161682123921807</v>
      </c>
      <c r="F10" s="52">
        <v>787216.06181999994</v>
      </c>
      <c r="G10" s="52">
        <v>323547.90938999999</v>
      </c>
      <c r="H10" s="52">
        <v>521771.33395999996</v>
      </c>
      <c r="I10" s="52">
        <v>0</v>
      </c>
    </row>
    <row r="11" spans="1:9" ht="13.5" customHeight="1" x14ac:dyDescent="0.25">
      <c r="A11" s="50" t="s">
        <v>12</v>
      </c>
      <c r="B11" s="51" t="s">
        <v>13</v>
      </c>
      <c r="C11" s="52">
        <v>7056054.2548000002</v>
      </c>
      <c r="D11" s="52">
        <v>1107143.35479</v>
      </c>
      <c r="E11" s="52">
        <v>15.690686534005135</v>
      </c>
      <c r="F11" s="52">
        <v>749135.11294999998</v>
      </c>
      <c r="G11" s="52">
        <v>107122.36843</v>
      </c>
      <c r="H11" s="52">
        <v>250885.87341</v>
      </c>
      <c r="I11" s="52">
        <v>0</v>
      </c>
    </row>
    <row r="12" spans="1:9" ht="13.5" customHeight="1" x14ac:dyDescent="0.25">
      <c r="A12" s="50" t="s">
        <v>14</v>
      </c>
      <c r="B12" s="51" t="s">
        <v>15</v>
      </c>
      <c r="C12" s="52">
        <v>4202950.7306500003</v>
      </c>
      <c r="D12" s="52">
        <v>1094609.99227</v>
      </c>
      <c r="E12" s="52">
        <v>26.043845441431451</v>
      </c>
      <c r="F12" s="52">
        <v>1082244.1260800001</v>
      </c>
      <c r="G12" s="52">
        <v>0</v>
      </c>
      <c r="H12" s="52">
        <v>12365.866190000001</v>
      </c>
      <c r="I12" s="52">
        <v>0</v>
      </c>
    </row>
    <row r="13" spans="1:9" ht="13.5" customHeight="1" x14ac:dyDescent="0.25">
      <c r="A13" s="50" t="s">
        <v>16</v>
      </c>
      <c r="B13" s="51" t="s">
        <v>19</v>
      </c>
      <c r="C13" s="52">
        <v>2750480.3991900003</v>
      </c>
      <c r="D13" s="52">
        <v>1062239.6386200001</v>
      </c>
      <c r="E13" s="52">
        <v>38.620149372190518</v>
      </c>
      <c r="F13" s="52">
        <v>1017676.68781</v>
      </c>
      <c r="G13" s="52">
        <v>30159.65452</v>
      </c>
      <c r="H13" s="52">
        <v>14403.29629</v>
      </c>
      <c r="I13" s="52">
        <v>0</v>
      </c>
    </row>
    <row r="14" spans="1:9" ht="13.5" customHeight="1" x14ac:dyDescent="0.25">
      <c r="A14" s="50" t="s">
        <v>18</v>
      </c>
      <c r="B14" s="51" t="s">
        <v>17</v>
      </c>
      <c r="C14" s="52">
        <v>4760034.9435299998</v>
      </c>
      <c r="D14" s="52">
        <v>869117.5232099999</v>
      </c>
      <c r="E14" s="52">
        <v>18.25863745793156</v>
      </c>
      <c r="F14" s="52">
        <v>502404.97045999992</v>
      </c>
      <c r="G14" s="52">
        <v>271050.57205000002</v>
      </c>
      <c r="H14" s="52">
        <v>95661.9807</v>
      </c>
      <c r="I14" s="52">
        <v>0</v>
      </c>
    </row>
    <row r="15" spans="1:9" ht="13.5" customHeight="1" x14ac:dyDescent="0.25">
      <c r="A15" s="50" t="s">
        <v>20</v>
      </c>
      <c r="B15" s="51" t="s">
        <v>23</v>
      </c>
      <c r="C15" s="52">
        <v>2859673.3579600002</v>
      </c>
      <c r="D15" s="52">
        <v>682156.08666000003</v>
      </c>
      <c r="E15" s="52">
        <v>23.854335837384884</v>
      </c>
      <c r="F15" s="52">
        <v>380519.80976999999</v>
      </c>
      <c r="G15" s="52">
        <v>257857.75008000003</v>
      </c>
      <c r="H15" s="52">
        <v>43778.526810000003</v>
      </c>
      <c r="I15" s="52">
        <v>0</v>
      </c>
    </row>
    <row r="16" spans="1:9" ht="13.5" customHeight="1" x14ac:dyDescent="0.25">
      <c r="A16" s="50" t="s">
        <v>22</v>
      </c>
      <c r="B16" s="51" t="s">
        <v>36</v>
      </c>
      <c r="C16" s="52">
        <v>3210504.6735900003</v>
      </c>
      <c r="D16" s="52">
        <v>588308.84581000009</v>
      </c>
      <c r="E16" s="52">
        <v>18.324497411559616</v>
      </c>
      <c r="F16" s="52">
        <v>214636.08151000005</v>
      </c>
      <c r="G16" s="52">
        <v>88806.516400000008</v>
      </c>
      <c r="H16" s="52">
        <v>284866.24789999996</v>
      </c>
      <c r="I16" s="52">
        <v>0</v>
      </c>
    </row>
    <row r="17" spans="1:9" ht="13.5" customHeight="1" x14ac:dyDescent="0.25">
      <c r="A17" s="50" t="s">
        <v>24</v>
      </c>
      <c r="B17" s="51" t="s">
        <v>21</v>
      </c>
      <c r="C17" s="52">
        <v>1151055.0248</v>
      </c>
      <c r="D17" s="52">
        <v>525645.89688999997</v>
      </c>
      <c r="E17" s="52">
        <v>45.666443876680255</v>
      </c>
      <c r="F17" s="52">
        <v>473612.64289000002</v>
      </c>
      <c r="G17" s="52">
        <v>3569.4855499999999</v>
      </c>
      <c r="H17" s="52">
        <v>48463.768450000003</v>
      </c>
      <c r="I17" s="52">
        <v>0</v>
      </c>
    </row>
    <row r="18" spans="1:9" ht="13.5" customHeight="1" x14ac:dyDescent="0.25">
      <c r="A18" s="50" t="s">
        <v>25</v>
      </c>
      <c r="B18" s="51" t="s">
        <v>26</v>
      </c>
      <c r="C18" s="52">
        <v>2216934.5088499999</v>
      </c>
      <c r="D18" s="52">
        <v>517496.61075999995</v>
      </c>
      <c r="E18" s="52">
        <v>23.342891217316257</v>
      </c>
      <c r="F18" s="52">
        <v>131460.86372999998</v>
      </c>
      <c r="G18" s="52">
        <v>32306.801869999999</v>
      </c>
      <c r="H18" s="52">
        <v>353728.94516</v>
      </c>
      <c r="I18" s="52">
        <v>0</v>
      </c>
    </row>
    <row r="19" spans="1:9" ht="13.5" customHeight="1" x14ac:dyDescent="0.25">
      <c r="A19" s="50" t="s">
        <v>27</v>
      </c>
      <c r="B19" s="51" t="s">
        <v>30</v>
      </c>
      <c r="C19" s="52">
        <v>464580.27507999999</v>
      </c>
      <c r="D19" s="52">
        <v>242420.87447999997</v>
      </c>
      <c r="E19" s="52">
        <v>52.180621408917006</v>
      </c>
      <c r="F19" s="52">
        <v>49812.888819999993</v>
      </c>
      <c r="G19" s="52">
        <v>11981.0335</v>
      </c>
      <c r="H19" s="52">
        <v>180626.95215999999</v>
      </c>
      <c r="I19" s="52">
        <v>0</v>
      </c>
    </row>
    <row r="20" spans="1:9" ht="13.5" customHeight="1" x14ac:dyDescent="0.25">
      <c r="A20" s="50" t="s">
        <v>29</v>
      </c>
      <c r="B20" s="51" t="s">
        <v>28</v>
      </c>
      <c r="C20" s="52">
        <v>1360347.35335</v>
      </c>
      <c r="D20" s="52">
        <v>238721.0275</v>
      </c>
      <c r="E20" s="52">
        <v>17.548534711529676</v>
      </c>
      <c r="F20" s="52">
        <v>183739.23402</v>
      </c>
      <c r="G20" s="52">
        <v>41533.748310000003</v>
      </c>
      <c r="H20" s="52">
        <v>13448.045169999998</v>
      </c>
      <c r="I20" s="52">
        <v>0</v>
      </c>
    </row>
    <row r="21" spans="1:9" ht="13.5" customHeight="1" x14ac:dyDescent="0.25">
      <c r="A21" s="50" t="s">
        <v>31</v>
      </c>
      <c r="B21" s="51" t="s">
        <v>32</v>
      </c>
      <c r="C21" s="52">
        <v>269560.05481</v>
      </c>
      <c r="D21" s="52">
        <v>224032.81695000001</v>
      </c>
      <c r="E21" s="52">
        <v>83.110539915830643</v>
      </c>
      <c r="F21" s="52">
        <v>122151.35355</v>
      </c>
      <c r="G21" s="52">
        <v>99663.007150000005</v>
      </c>
      <c r="H21" s="52">
        <v>2218.4562500000002</v>
      </c>
      <c r="I21" s="52">
        <v>0</v>
      </c>
    </row>
    <row r="22" spans="1:9" ht="13.5" customHeight="1" x14ac:dyDescent="0.25">
      <c r="A22" s="50" t="s">
        <v>33</v>
      </c>
      <c r="B22" s="51" t="s">
        <v>38</v>
      </c>
      <c r="C22" s="52">
        <v>465881.63391999999</v>
      </c>
      <c r="D22" s="52">
        <v>120754.75044</v>
      </c>
      <c r="E22" s="52">
        <v>25.919620274349708</v>
      </c>
      <c r="F22" s="52">
        <v>120754.75044</v>
      </c>
      <c r="G22" s="52">
        <v>0</v>
      </c>
      <c r="H22" s="52">
        <v>0</v>
      </c>
      <c r="I22" s="52">
        <v>0</v>
      </c>
    </row>
    <row r="23" spans="1:9" ht="13.5" customHeight="1" x14ac:dyDescent="0.25">
      <c r="A23" s="50" t="s">
        <v>35</v>
      </c>
      <c r="B23" s="51" t="s">
        <v>46</v>
      </c>
      <c r="C23" s="52">
        <v>185630.86297999998</v>
      </c>
      <c r="D23" s="52">
        <v>110901.9276</v>
      </c>
      <c r="E23" s="52">
        <v>59.743259186350208</v>
      </c>
      <c r="F23" s="52">
        <v>10320.485859999999</v>
      </c>
      <c r="G23" s="52">
        <v>100581.44173999999</v>
      </c>
      <c r="H23" s="52">
        <v>0</v>
      </c>
      <c r="I23" s="52">
        <v>0</v>
      </c>
    </row>
    <row r="24" spans="1:9" ht="13.5" customHeight="1" x14ac:dyDescent="0.25">
      <c r="A24" s="50" t="s">
        <v>37</v>
      </c>
      <c r="B24" s="51" t="s">
        <v>42</v>
      </c>
      <c r="C24" s="52">
        <v>528885.61461000005</v>
      </c>
      <c r="D24" s="52">
        <v>64324.34702999999</v>
      </c>
      <c r="E24" s="52">
        <v>12.162241750029962</v>
      </c>
      <c r="F24" s="52">
        <v>37708.953319999993</v>
      </c>
      <c r="G24" s="52">
        <v>22142.854199999998</v>
      </c>
      <c r="H24" s="52">
        <v>4472.5395099999996</v>
      </c>
      <c r="I24" s="52">
        <v>0</v>
      </c>
    </row>
    <row r="25" spans="1:9" ht="13.5" customHeight="1" x14ac:dyDescent="0.25">
      <c r="A25" s="50" t="s">
        <v>39</v>
      </c>
      <c r="B25" s="51" t="s">
        <v>34</v>
      </c>
      <c r="C25" s="52">
        <v>871757.90061000001</v>
      </c>
      <c r="D25" s="52">
        <v>62156.444520000005</v>
      </c>
      <c r="E25" s="52">
        <v>7.1300121830277563</v>
      </c>
      <c r="F25" s="52">
        <v>25988.89734</v>
      </c>
      <c r="G25" s="52">
        <v>5133.1900900000001</v>
      </c>
      <c r="H25" s="52">
        <v>31034.357090000001</v>
      </c>
      <c r="I25" s="52">
        <v>0</v>
      </c>
    </row>
    <row r="26" spans="1:9" ht="13.5" customHeight="1" x14ac:dyDescent="0.25">
      <c r="A26" s="50" t="s">
        <v>41</v>
      </c>
      <c r="B26" s="51" t="s">
        <v>40</v>
      </c>
      <c r="C26" s="52">
        <v>135144.26394999999</v>
      </c>
      <c r="D26" s="52">
        <v>58929.334029999998</v>
      </c>
      <c r="E26" s="52">
        <v>43.604761539714616</v>
      </c>
      <c r="F26" s="52">
        <v>18861.409180000002</v>
      </c>
      <c r="G26" s="52">
        <v>11855.841849999999</v>
      </c>
      <c r="H26" s="52">
        <v>28212.082999999999</v>
      </c>
      <c r="I26" s="52">
        <v>0</v>
      </c>
    </row>
    <row r="27" spans="1:9" ht="13.5" customHeight="1" x14ac:dyDescent="0.25">
      <c r="A27" s="50" t="s">
        <v>43</v>
      </c>
      <c r="B27" s="51" t="s">
        <v>50</v>
      </c>
      <c r="C27" s="52">
        <v>747151.17544000002</v>
      </c>
      <c r="D27" s="52">
        <v>38988.238899999997</v>
      </c>
      <c r="E27" s="52">
        <v>5.2182530365477486</v>
      </c>
      <c r="F27" s="52">
        <v>30290.60238</v>
      </c>
      <c r="G27" s="52">
        <v>5804.7982599999996</v>
      </c>
      <c r="H27" s="52">
        <v>2892.83826</v>
      </c>
      <c r="I27" s="52">
        <v>0</v>
      </c>
    </row>
    <row r="28" spans="1:9" ht="13.5" customHeight="1" x14ac:dyDescent="0.25">
      <c r="A28" s="50" t="s">
        <v>45</v>
      </c>
      <c r="B28" s="51" t="s">
        <v>53</v>
      </c>
      <c r="C28" s="52">
        <v>694403.96423000004</v>
      </c>
      <c r="D28" s="52">
        <v>38247.93664</v>
      </c>
      <c r="E28" s="52">
        <v>5.5080239471863877</v>
      </c>
      <c r="F28" s="52">
        <v>32945.400860000002</v>
      </c>
      <c r="G28" s="52">
        <v>6.13809</v>
      </c>
      <c r="H28" s="52">
        <v>5296.3976900000007</v>
      </c>
      <c r="I28" s="52">
        <v>0</v>
      </c>
    </row>
    <row r="29" spans="1:9" ht="13.5" customHeight="1" x14ac:dyDescent="0.25">
      <c r="A29" s="50" t="s">
        <v>47</v>
      </c>
      <c r="B29" s="51" t="s">
        <v>55</v>
      </c>
      <c r="C29" s="52">
        <v>116148.22693</v>
      </c>
      <c r="D29" s="52">
        <v>34669.117319999998</v>
      </c>
      <c r="E29" s="52">
        <v>29.849028466783494</v>
      </c>
      <c r="F29" s="52">
        <v>1757.5662200000002</v>
      </c>
      <c r="G29" s="52">
        <v>30282.322319999999</v>
      </c>
      <c r="H29" s="52">
        <v>2629.2287799999999</v>
      </c>
      <c r="I29" s="52">
        <v>0</v>
      </c>
    </row>
    <row r="30" spans="1:9" ht="13.5" customHeight="1" x14ac:dyDescent="0.25">
      <c r="A30" s="50" t="s">
        <v>49</v>
      </c>
      <c r="B30" s="51" t="s">
        <v>59</v>
      </c>
      <c r="C30" s="52">
        <v>321227.59271</v>
      </c>
      <c r="D30" s="52">
        <v>32612.99771</v>
      </c>
      <c r="E30" s="52">
        <v>10.152614050014868</v>
      </c>
      <c r="F30" s="52">
        <v>31377.92712</v>
      </c>
      <c r="G30" s="52">
        <v>146.76235</v>
      </c>
      <c r="H30" s="52">
        <v>1088.3082400000001</v>
      </c>
      <c r="I30" s="52">
        <v>0</v>
      </c>
    </row>
    <row r="31" spans="1:9" ht="13.5" customHeight="1" x14ac:dyDescent="0.25">
      <c r="A31" s="50" t="s">
        <v>51</v>
      </c>
      <c r="B31" s="51" t="s">
        <v>103</v>
      </c>
      <c r="C31" s="52">
        <v>244203.65151</v>
      </c>
      <c r="D31" s="52">
        <v>31691.869720000002</v>
      </c>
      <c r="E31" s="52">
        <v>12.977639574198685</v>
      </c>
      <c r="F31" s="52">
        <v>25819.136970000003</v>
      </c>
      <c r="G31" s="52">
        <v>5872.7327500000001</v>
      </c>
      <c r="H31" s="52">
        <v>0</v>
      </c>
      <c r="I31" s="52">
        <v>0</v>
      </c>
    </row>
    <row r="32" spans="1:9" ht="13.5" customHeight="1" x14ac:dyDescent="0.25">
      <c r="A32" s="50" t="s">
        <v>52</v>
      </c>
      <c r="B32" s="51" t="s">
        <v>44</v>
      </c>
      <c r="C32" s="52">
        <v>1366414.8701099998</v>
      </c>
      <c r="D32" s="52">
        <v>31130.428820000001</v>
      </c>
      <c r="E32" s="52">
        <v>2.2782560041588193</v>
      </c>
      <c r="F32" s="52">
        <v>29030.620060000001</v>
      </c>
      <c r="G32" s="52">
        <v>0</v>
      </c>
      <c r="H32" s="52">
        <v>2099.8087599999999</v>
      </c>
      <c r="I32" s="52">
        <v>0</v>
      </c>
    </row>
    <row r="33" spans="1:9" ht="13.5" customHeight="1" x14ac:dyDescent="0.25">
      <c r="A33" s="50" t="s">
        <v>54</v>
      </c>
      <c r="B33" s="51" t="s">
        <v>48</v>
      </c>
      <c r="C33" s="52">
        <v>359963.54645999998</v>
      </c>
      <c r="D33" s="52">
        <v>28327.42153</v>
      </c>
      <c r="E33" s="52">
        <v>7.8695250695747356</v>
      </c>
      <c r="F33" s="52">
        <v>28112.74739</v>
      </c>
      <c r="G33" s="52">
        <v>214.67414000000002</v>
      </c>
      <c r="H33" s="52">
        <v>0</v>
      </c>
      <c r="I33" s="52">
        <v>0</v>
      </c>
    </row>
    <row r="34" spans="1:9" ht="13.5" customHeight="1" x14ac:dyDescent="0.25">
      <c r="A34" s="50" t="s">
        <v>56</v>
      </c>
      <c r="B34" s="51" t="s">
        <v>57</v>
      </c>
      <c r="C34" s="52">
        <v>24730.661089999998</v>
      </c>
      <c r="D34" s="52">
        <v>24730.661089999998</v>
      </c>
      <c r="E34" s="52">
        <v>100</v>
      </c>
      <c r="F34" s="52">
        <v>24730.661089999998</v>
      </c>
      <c r="G34" s="52">
        <v>0</v>
      </c>
      <c r="H34" s="52">
        <v>0</v>
      </c>
      <c r="I34" s="52">
        <v>0</v>
      </c>
    </row>
    <row r="35" spans="1:9" ht="13.5" customHeight="1" x14ac:dyDescent="0.25">
      <c r="A35" s="50" t="s">
        <v>58</v>
      </c>
      <c r="B35" s="51" t="s">
        <v>61</v>
      </c>
      <c r="C35" s="52">
        <v>529163.86006999994</v>
      </c>
      <c r="D35" s="52">
        <v>16698.449990000001</v>
      </c>
      <c r="E35" s="52">
        <v>3.1556293333772003</v>
      </c>
      <c r="F35" s="52">
        <v>5197.7969600000015</v>
      </c>
      <c r="G35" s="52">
        <v>9415.6172200000001</v>
      </c>
      <c r="H35" s="52">
        <v>2085.0358099999999</v>
      </c>
      <c r="I35" s="52">
        <v>0</v>
      </c>
    </row>
    <row r="36" spans="1:9" ht="13.5" customHeight="1" x14ac:dyDescent="0.25">
      <c r="A36" s="50" t="s">
        <v>60</v>
      </c>
      <c r="B36" s="51" t="s">
        <v>120</v>
      </c>
      <c r="C36" s="52">
        <v>294357.57150999998</v>
      </c>
      <c r="D36" s="52">
        <v>6729.7943600000008</v>
      </c>
      <c r="E36" s="52">
        <v>2.2862650773606394</v>
      </c>
      <c r="F36" s="52">
        <v>5367.6577800000005</v>
      </c>
      <c r="G36" s="52">
        <v>708.07038</v>
      </c>
      <c r="H36" s="52">
        <v>654.06619999999998</v>
      </c>
      <c r="I36" s="52">
        <v>0</v>
      </c>
    </row>
    <row r="37" spans="1:9" ht="13.5" customHeight="1" x14ac:dyDescent="0.25">
      <c r="A37" s="50" t="s">
        <v>62</v>
      </c>
      <c r="B37" s="51" t="s">
        <v>63</v>
      </c>
      <c r="C37" s="52">
        <v>222708.78053999998</v>
      </c>
      <c r="D37" s="52">
        <v>5713.3973600000008</v>
      </c>
      <c r="E37" s="52">
        <v>2.5654118109518524</v>
      </c>
      <c r="F37" s="52">
        <v>5111.6817300000002</v>
      </c>
      <c r="G37" s="52">
        <v>247.96975</v>
      </c>
      <c r="H37" s="52">
        <v>353.74588</v>
      </c>
      <c r="I37" s="52">
        <v>0</v>
      </c>
    </row>
    <row r="38" spans="1:9" ht="13.5" customHeight="1" x14ac:dyDescent="0.25">
      <c r="A38" s="50" t="s">
        <v>64</v>
      </c>
      <c r="B38" s="51" t="s">
        <v>67</v>
      </c>
      <c r="C38" s="52">
        <v>82758.606629999995</v>
      </c>
      <c r="D38" s="52">
        <v>4993.1422400000001</v>
      </c>
      <c r="E38" s="52">
        <v>6.0333812316627213</v>
      </c>
      <c r="F38" s="52">
        <v>3518.1577799999995</v>
      </c>
      <c r="G38" s="52">
        <v>889.64331000000004</v>
      </c>
      <c r="H38" s="52">
        <v>585.34114999999997</v>
      </c>
      <c r="I38" s="52">
        <v>0</v>
      </c>
    </row>
    <row r="39" spans="1:9" ht="13.5" customHeight="1" x14ac:dyDescent="0.25">
      <c r="A39" s="50" t="s">
        <v>66</v>
      </c>
      <c r="B39" s="51" t="s">
        <v>94</v>
      </c>
      <c r="C39" s="52">
        <v>17991.970490000003</v>
      </c>
      <c r="D39" s="52">
        <v>3099.9012499999999</v>
      </c>
      <c r="E39" s="52">
        <v>17.229359350733347</v>
      </c>
      <c r="F39" s="52">
        <v>3099.9012499999999</v>
      </c>
      <c r="G39" s="52">
        <v>0</v>
      </c>
      <c r="H39" s="52">
        <v>0</v>
      </c>
      <c r="I39" s="52">
        <v>0</v>
      </c>
    </row>
    <row r="40" spans="1:9" ht="13.5" customHeight="1" x14ac:dyDescent="0.25">
      <c r="A40" s="50" t="s">
        <v>68</v>
      </c>
      <c r="B40" s="51" t="s">
        <v>65</v>
      </c>
      <c r="C40" s="52">
        <v>10221.451650000001</v>
      </c>
      <c r="D40" s="52">
        <v>2653.7725</v>
      </c>
      <c r="E40" s="52">
        <v>25.962775062385585</v>
      </c>
      <c r="F40" s="52">
        <v>417.99921999999998</v>
      </c>
      <c r="G40" s="52">
        <v>2235.7732799999999</v>
      </c>
      <c r="H40" s="52">
        <v>0</v>
      </c>
      <c r="I40" s="52">
        <v>0</v>
      </c>
    </row>
    <row r="41" spans="1:9" ht="13.5" customHeight="1" x14ac:dyDescent="0.25">
      <c r="A41" s="50" t="s">
        <v>70</v>
      </c>
      <c r="B41" s="51" t="s">
        <v>108</v>
      </c>
      <c r="C41" s="52">
        <v>63113.919040000001</v>
      </c>
      <c r="D41" s="52">
        <v>1962.4251399999998</v>
      </c>
      <c r="E41" s="52">
        <v>3.109338114079502</v>
      </c>
      <c r="F41" s="52">
        <v>1962.4251399999998</v>
      </c>
      <c r="G41" s="52">
        <v>0</v>
      </c>
      <c r="H41" s="52">
        <v>0</v>
      </c>
      <c r="I41" s="52">
        <v>0</v>
      </c>
    </row>
    <row r="42" spans="1:9" ht="13.5" customHeight="1" x14ac:dyDescent="0.25">
      <c r="A42" s="50" t="s">
        <v>72</v>
      </c>
      <c r="B42" s="51" t="s">
        <v>75</v>
      </c>
      <c r="C42" s="52">
        <v>205589.01272999999</v>
      </c>
      <c r="D42" s="52">
        <v>1720.4190999999996</v>
      </c>
      <c r="E42" s="52">
        <v>0.83682443782121063</v>
      </c>
      <c r="F42" s="52">
        <v>1300.9602599999998</v>
      </c>
      <c r="G42" s="52">
        <v>59.437429999999999</v>
      </c>
      <c r="H42" s="52">
        <v>360.02140999999995</v>
      </c>
      <c r="I42" s="52">
        <v>0</v>
      </c>
    </row>
    <row r="43" spans="1:9" ht="13.5" customHeight="1" x14ac:dyDescent="0.25">
      <c r="A43" s="50" t="s">
        <v>74</v>
      </c>
      <c r="B43" s="51" t="s">
        <v>71</v>
      </c>
      <c r="C43" s="52">
        <v>51459.953700000005</v>
      </c>
      <c r="D43" s="52">
        <v>1402.7605699999999</v>
      </c>
      <c r="E43" s="52">
        <v>2.7259266072755906</v>
      </c>
      <c r="F43" s="52">
        <v>1040.7073</v>
      </c>
      <c r="G43" s="52">
        <v>16</v>
      </c>
      <c r="H43" s="52">
        <v>346.05327</v>
      </c>
      <c r="I43" s="52">
        <v>0</v>
      </c>
    </row>
    <row r="44" spans="1:9" ht="13.5" customHeight="1" x14ac:dyDescent="0.25">
      <c r="A44" s="50" t="s">
        <v>76</v>
      </c>
      <c r="B44" s="51" t="s">
        <v>86</v>
      </c>
      <c r="C44" s="52">
        <v>119254.52592</v>
      </c>
      <c r="D44" s="52">
        <v>1188.2986999999998</v>
      </c>
      <c r="E44" s="52">
        <v>0.99643907921545138</v>
      </c>
      <c r="F44" s="52">
        <v>1172.9869799999999</v>
      </c>
      <c r="G44" s="52">
        <v>15.311719999999999</v>
      </c>
      <c r="H44" s="52">
        <v>0</v>
      </c>
      <c r="I44" s="52">
        <v>0</v>
      </c>
    </row>
    <row r="45" spans="1:9" ht="13.5" customHeight="1" x14ac:dyDescent="0.25">
      <c r="A45" s="50" t="s">
        <v>78</v>
      </c>
      <c r="B45" s="51" t="s">
        <v>73</v>
      </c>
      <c r="C45" s="52">
        <v>382320.97477999999</v>
      </c>
      <c r="D45" s="52">
        <v>673.66730000000007</v>
      </c>
      <c r="E45" s="52">
        <v>0.17620464071782888</v>
      </c>
      <c r="F45" s="52">
        <v>673.66730000000007</v>
      </c>
      <c r="G45" s="52">
        <v>0</v>
      </c>
      <c r="H45" s="52">
        <v>0</v>
      </c>
      <c r="I45" s="52">
        <v>0</v>
      </c>
    </row>
    <row r="46" spans="1:9" ht="13.5" customHeight="1" x14ac:dyDescent="0.25">
      <c r="A46" s="50" t="s">
        <v>79</v>
      </c>
      <c r="B46" s="51" t="s">
        <v>80</v>
      </c>
      <c r="C46" s="52">
        <v>6900.1721099999995</v>
      </c>
      <c r="D46" s="52">
        <v>498.59647999999999</v>
      </c>
      <c r="E46" s="52">
        <v>7.2258557040543154</v>
      </c>
      <c r="F46" s="52">
        <v>498.59647999999999</v>
      </c>
      <c r="G46" s="52">
        <v>0</v>
      </c>
      <c r="H46" s="52">
        <v>0</v>
      </c>
      <c r="I46" s="52">
        <v>0</v>
      </c>
    </row>
    <row r="47" spans="1:9" ht="13.5" customHeight="1" x14ac:dyDescent="0.25">
      <c r="A47" s="50" t="s">
        <v>81</v>
      </c>
      <c r="B47" s="51" t="s">
        <v>102</v>
      </c>
      <c r="C47" s="52">
        <v>70592.09564</v>
      </c>
      <c r="D47" s="52">
        <v>382.16130000000004</v>
      </c>
      <c r="E47" s="52">
        <v>0.54136556867346175</v>
      </c>
      <c r="F47" s="52">
        <v>277.64446000000004</v>
      </c>
      <c r="G47" s="52">
        <v>104.51684</v>
      </c>
      <c r="H47" s="52">
        <v>0</v>
      </c>
      <c r="I47" s="52">
        <v>0</v>
      </c>
    </row>
    <row r="48" spans="1:9" ht="13.5" customHeight="1" x14ac:dyDescent="0.25">
      <c r="A48" s="50" t="s">
        <v>83</v>
      </c>
      <c r="B48" s="51" t="s">
        <v>82</v>
      </c>
      <c r="C48" s="52">
        <v>160553.21627999999</v>
      </c>
      <c r="D48" s="52">
        <v>269.88974000000002</v>
      </c>
      <c r="E48" s="52">
        <v>0.16809986511221328</v>
      </c>
      <c r="F48" s="52">
        <v>269.88974000000002</v>
      </c>
      <c r="G48" s="52">
        <v>0</v>
      </c>
      <c r="H48" s="52">
        <v>0</v>
      </c>
      <c r="I48" s="52">
        <v>0</v>
      </c>
    </row>
    <row r="49" spans="1:9" ht="13.5" customHeight="1" x14ac:dyDescent="0.25">
      <c r="A49" s="50" t="s">
        <v>85</v>
      </c>
      <c r="B49" s="51" t="s">
        <v>84</v>
      </c>
      <c r="C49" s="52">
        <v>4182.4145899999994</v>
      </c>
      <c r="D49" s="52">
        <v>53.414590000000004</v>
      </c>
      <c r="E49" s="52">
        <v>1.2771232705555384</v>
      </c>
      <c r="F49" s="52">
        <v>19.14939</v>
      </c>
      <c r="G49" s="52">
        <v>34.2652</v>
      </c>
      <c r="H49" s="52">
        <v>0</v>
      </c>
      <c r="I49" s="52">
        <v>0</v>
      </c>
    </row>
    <row r="50" spans="1:9" ht="13.5" customHeight="1" x14ac:dyDescent="0.25">
      <c r="A50" s="50" t="s">
        <v>87</v>
      </c>
      <c r="B50" s="51" t="s">
        <v>96</v>
      </c>
      <c r="C50" s="52">
        <v>488.49702000000002</v>
      </c>
      <c r="D50" s="52">
        <v>23.869589999999999</v>
      </c>
      <c r="E50" s="52">
        <v>4.8863327764005602</v>
      </c>
      <c r="F50" s="52">
        <v>23.869589999999999</v>
      </c>
      <c r="G50" s="52">
        <v>0</v>
      </c>
      <c r="H50" s="52">
        <v>0</v>
      </c>
      <c r="I50" s="52">
        <v>0</v>
      </c>
    </row>
    <row r="51" spans="1:9" ht="13.5" customHeight="1" x14ac:dyDescent="0.25">
      <c r="A51" s="50" t="s">
        <v>89</v>
      </c>
      <c r="B51" s="51" t="s">
        <v>88</v>
      </c>
      <c r="C51" s="52">
        <v>102675.36893000001</v>
      </c>
      <c r="D51" s="52">
        <v>14.43469</v>
      </c>
      <c r="E51" s="52">
        <v>1.4058571350097606E-2</v>
      </c>
      <c r="F51" s="52">
        <v>13.89753</v>
      </c>
      <c r="G51" s="52">
        <v>0</v>
      </c>
      <c r="H51" s="52">
        <v>0.53715999999999997</v>
      </c>
      <c r="I51" s="52">
        <v>0</v>
      </c>
    </row>
    <row r="52" spans="1:9" ht="13.5" customHeight="1" x14ac:dyDescent="0.25">
      <c r="A52" s="50" t="s">
        <v>91</v>
      </c>
      <c r="B52" s="51" t="s">
        <v>90</v>
      </c>
      <c r="C52" s="52">
        <v>419351.74345999997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ht="13.5" customHeight="1" x14ac:dyDescent="0.25">
      <c r="A53" s="50" t="s">
        <v>93</v>
      </c>
      <c r="B53" s="51" t="s">
        <v>92</v>
      </c>
      <c r="C53" s="52">
        <v>197798.80012999999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9" ht="13.5" customHeight="1" x14ac:dyDescent="0.25">
      <c r="A54" s="50" t="s">
        <v>95</v>
      </c>
      <c r="B54" s="51" t="s">
        <v>98</v>
      </c>
      <c r="C54" s="52">
        <v>71688.823540000012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9" ht="13.5" customHeight="1" x14ac:dyDescent="0.25">
      <c r="A55" s="50" t="s">
        <v>97</v>
      </c>
      <c r="B55" s="51" t="s">
        <v>127</v>
      </c>
      <c r="C55" s="52">
        <v>53288486.562870003</v>
      </c>
      <c r="D55" s="52">
        <v>11643892.537079999</v>
      </c>
      <c r="E55" s="52">
        <v>21.850672233564904</v>
      </c>
      <c r="F55" s="52">
        <v>7563347.3437599987</v>
      </c>
      <c r="G55" s="52">
        <v>1743589.8825300001</v>
      </c>
      <c r="H55" s="52">
        <v>2336955.3107900005</v>
      </c>
      <c r="I55" s="52">
        <v>0</v>
      </c>
    </row>
    <row r="56" spans="1:9" ht="13.5" customHeight="1" x14ac:dyDescent="0.25">
      <c r="A56" s="4" t="s">
        <v>100</v>
      </c>
      <c r="C56" s="24"/>
      <c r="D56" s="24"/>
      <c r="E56" s="24"/>
      <c r="F56" s="24"/>
      <c r="G56" s="24"/>
      <c r="H56" s="24"/>
      <c r="I56" s="24"/>
    </row>
    <row r="57" spans="1:9" x14ac:dyDescent="0.25">
      <c r="C57" s="35"/>
    </row>
  </sheetData>
  <sortState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"/>
  <sheetViews>
    <sheetView workbookViewId="0">
      <selection activeCell="A7" sqref="A7:I7"/>
    </sheetView>
  </sheetViews>
  <sheetFormatPr baseColWidth="10" defaultRowHeight="15" x14ac:dyDescent="0.25"/>
  <cols>
    <col min="1" max="1" width="3.42578125" customWidth="1"/>
    <col min="2" max="2" width="44.42578125" bestFit="1" customWidth="1"/>
    <col min="3" max="9" width="14.5703125" customWidth="1"/>
  </cols>
  <sheetData>
    <row r="2" spans="1:9" x14ac:dyDescent="0.25">
      <c r="A2" s="126" t="s">
        <v>104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5.75" thickBot="1" x14ac:dyDescent="0.3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.75" thickBot="1" x14ac:dyDescent="0.3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3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3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3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3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3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3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3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3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3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3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3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3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3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3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3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3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3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3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3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3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3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3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3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3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3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3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3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3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3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3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3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3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3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3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3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3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3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3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3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3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">
      <c r="A56" s="131" t="s">
        <v>99</v>
      </c>
      <c r="B56" s="132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25">
      <c r="A57" s="4" t="s">
        <v>100</v>
      </c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zoomScaleNormal="100" workbookViewId="0">
      <selection activeCell="K7" sqref="K7"/>
    </sheetView>
  </sheetViews>
  <sheetFormatPr baseColWidth="10" defaultColWidth="11.42578125" defaultRowHeight="15" x14ac:dyDescent="0.25"/>
  <cols>
    <col min="1" max="1" width="3.42578125" style="56" customWidth="1"/>
    <col min="2" max="2" width="21" style="56" customWidth="1"/>
    <col min="3" max="3" width="13.42578125" style="56" customWidth="1"/>
    <col min="4" max="4" width="14" style="56" customWidth="1"/>
    <col min="5" max="5" width="9.5703125" style="56" customWidth="1"/>
    <col min="6" max="7" width="12.42578125" style="56" customWidth="1"/>
    <col min="8" max="8" width="11.42578125" style="56" customWidth="1"/>
    <col min="9" max="9" width="10.7109375" style="56" customWidth="1"/>
    <col min="10" max="10" width="11.85546875" style="56" bestFit="1" customWidth="1"/>
    <col min="11" max="16384" width="11.42578125" style="56"/>
  </cols>
  <sheetData>
    <row r="1" spans="1:9" x14ac:dyDescent="0.25">
      <c r="A1" s="126" t="s">
        <v>130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50" t="s">
        <v>8</v>
      </c>
      <c r="B7" s="51" t="s">
        <v>9</v>
      </c>
      <c r="C7" s="52">
        <v>10320930.331080001</v>
      </c>
      <c r="D7" s="52">
        <v>2147226.1297999998</v>
      </c>
      <c r="E7" s="52">
        <v>20.804579247414708</v>
      </c>
      <c r="F7" s="52">
        <v>1409306.8773299998</v>
      </c>
      <c r="G7" s="52">
        <v>280576.23822000006</v>
      </c>
      <c r="H7" s="52">
        <v>457343.01425000001</v>
      </c>
      <c r="I7" s="52">
        <v>0</v>
      </c>
    </row>
    <row r="8" spans="1:9" x14ac:dyDescent="0.25">
      <c r="A8" s="50" t="s">
        <v>10</v>
      </c>
      <c r="B8" s="51" t="s">
        <v>11</v>
      </c>
      <c r="C8" s="52">
        <v>3619883.5116999997</v>
      </c>
      <c r="D8" s="52">
        <v>1643108.7537499999</v>
      </c>
      <c r="E8" s="52">
        <v>45.391205226334748</v>
      </c>
      <c r="F8" s="52">
        <v>770823.43772000005</v>
      </c>
      <c r="G8" s="52">
        <v>324303.29582</v>
      </c>
      <c r="H8" s="52">
        <v>547982.02020999999</v>
      </c>
      <c r="I8" s="52">
        <v>0</v>
      </c>
    </row>
    <row r="9" spans="1:9" x14ac:dyDescent="0.25">
      <c r="A9" s="50" t="s">
        <v>12</v>
      </c>
      <c r="B9" s="51" t="s">
        <v>13</v>
      </c>
      <c r="C9" s="52">
        <v>7131300.8662600005</v>
      </c>
      <c r="D9" s="52">
        <v>1110716.1640699999</v>
      </c>
      <c r="E9" s="52">
        <v>15.575225122320683</v>
      </c>
      <c r="F9" s="52">
        <v>744287.29855999991</v>
      </c>
      <c r="G9" s="52">
        <v>107636.54029999999</v>
      </c>
      <c r="H9" s="52">
        <v>258792.32521000001</v>
      </c>
      <c r="I9" s="52">
        <v>0</v>
      </c>
    </row>
    <row r="10" spans="1:9" x14ac:dyDescent="0.25">
      <c r="A10" s="50" t="s">
        <v>14</v>
      </c>
      <c r="B10" s="51" t="s">
        <v>15</v>
      </c>
      <c r="C10" s="52">
        <v>4374796.0307099996</v>
      </c>
      <c r="D10" s="52">
        <v>1100499.01141</v>
      </c>
      <c r="E10" s="52">
        <v>25.155435903405916</v>
      </c>
      <c r="F10" s="52">
        <v>1088071.8745900001</v>
      </c>
      <c r="G10" s="52">
        <v>0</v>
      </c>
      <c r="H10" s="52">
        <v>12427.13682</v>
      </c>
      <c r="I10" s="52">
        <v>0</v>
      </c>
    </row>
    <row r="11" spans="1:9" x14ac:dyDescent="0.25">
      <c r="A11" s="50" t="s">
        <v>16</v>
      </c>
      <c r="B11" s="51" t="s">
        <v>19</v>
      </c>
      <c r="C11" s="52">
        <v>2774597.8875300004</v>
      </c>
      <c r="D11" s="52">
        <v>1069216.7265499998</v>
      </c>
      <c r="E11" s="52">
        <v>38.535916550482085</v>
      </c>
      <c r="F11" s="52">
        <v>1024184.09202</v>
      </c>
      <c r="G11" s="52">
        <v>30866.820820000001</v>
      </c>
      <c r="H11" s="52">
        <v>14165.813709999999</v>
      </c>
      <c r="I11" s="52">
        <v>0</v>
      </c>
    </row>
    <row r="12" spans="1:9" x14ac:dyDescent="0.25">
      <c r="A12" s="50" t="s">
        <v>18</v>
      </c>
      <c r="B12" s="51" t="s">
        <v>17</v>
      </c>
      <c r="C12" s="52">
        <v>4764134.5650200006</v>
      </c>
      <c r="D12" s="52">
        <v>871166.74109999987</v>
      </c>
      <c r="E12" s="52">
        <v>18.28593901390656</v>
      </c>
      <c r="F12" s="52">
        <v>501308.55524999998</v>
      </c>
      <c r="G12" s="52">
        <v>270955.62308999995</v>
      </c>
      <c r="H12" s="52">
        <v>98902.562760000001</v>
      </c>
      <c r="I12" s="52">
        <v>0</v>
      </c>
    </row>
    <row r="13" spans="1:9" x14ac:dyDescent="0.25">
      <c r="A13" s="50" t="s">
        <v>20</v>
      </c>
      <c r="B13" s="51" t="s">
        <v>23</v>
      </c>
      <c r="C13" s="52">
        <v>2904446.3656799998</v>
      </c>
      <c r="D13" s="52">
        <v>684030.69157999998</v>
      </c>
      <c r="E13" s="52">
        <v>23.551155898857584</v>
      </c>
      <c r="F13" s="52">
        <v>377114.55109999998</v>
      </c>
      <c r="G13" s="52">
        <v>260770.35449</v>
      </c>
      <c r="H13" s="52">
        <v>46145.785990000004</v>
      </c>
      <c r="I13" s="52">
        <v>0</v>
      </c>
    </row>
    <row r="14" spans="1:9" x14ac:dyDescent="0.25">
      <c r="A14" s="50" t="s">
        <v>22</v>
      </c>
      <c r="B14" s="51" t="s">
        <v>36</v>
      </c>
      <c r="C14" s="52">
        <v>3145626.5353000001</v>
      </c>
      <c r="D14" s="52">
        <v>576611.42516999994</v>
      </c>
      <c r="E14" s="52">
        <v>18.330574805982433</v>
      </c>
      <c r="F14" s="52">
        <v>204922.56881999999</v>
      </c>
      <c r="G14" s="52">
        <v>89686.057690000001</v>
      </c>
      <c r="H14" s="52">
        <v>282002.79866000003</v>
      </c>
      <c r="I14" s="52">
        <v>0</v>
      </c>
    </row>
    <row r="15" spans="1:9" x14ac:dyDescent="0.25">
      <c r="A15" s="50" t="s">
        <v>24</v>
      </c>
      <c r="B15" s="51" t="s">
        <v>21</v>
      </c>
      <c r="C15" s="52">
        <v>1164848.5422400001</v>
      </c>
      <c r="D15" s="52">
        <v>527766.01426000008</v>
      </c>
      <c r="E15" s="52">
        <v>45.30769410116681</v>
      </c>
      <c r="F15" s="52">
        <v>472638.52405000001</v>
      </c>
      <c r="G15" s="52">
        <v>3535.30287</v>
      </c>
      <c r="H15" s="52">
        <v>51592.187340000004</v>
      </c>
      <c r="I15" s="52">
        <v>0</v>
      </c>
    </row>
    <row r="16" spans="1:9" x14ac:dyDescent="0.25">
      <c r="A16" s="50" t="s">
        <v>25</v>
      </c>
      <c r="B16" s="51" t="s">
        <v>26</v>
      </c>
      <c r="C16" s="52">
        <v>2224715.7553400001</v>
      </c>
      <c r="D16" s="52">
        <v>524007.18300000002</v>
      </c>
      <c r="E16" s="52">
        <v>23.55389364876039</v>
      </c>
      <c r="F16" s="52">
        <v>130293.33610000007</v>
      </c>
      <c r="G16" s="52">
        <v>32812.903319999998</v>
      </c>
      <c r="H16" s="52">
        <v>360900.94357999996</v>
      </c>
      <c r="I16" s="52">
        <v>0</v>
      </c>
    </row>
    <row r="17" spans="1:9" ht="21" x14ac:dyDescent="0.25">
      <c r="A17" s="50" t="s">
        <v>27</v>
      </c>
      <c r="B17" s="51" t="s">
        <v>30</v>
      </c>
      <c r="C17" s="52">
        <v>466662.77041</v>
      </c>
      <c r="D17" s="52">
        <v>242890.42208999998</v>
      </c>
      <c r="E17" s="52">
        <v>52.048382148976998</v>
      </c>
      <c r="F17" s="52">
        <v>43026.510499999975</v>
      </c>
      <c r="G17" s="52">
        <v>11776.3187</v>
      </c>
      <c r="H17" s="52">
        <v>188087.59289</v>
      </c>
      <c r="I17" s="52">
        <v>0</v>
      </c>
    </row>
    <row r="18" spans="1:9" ht="21" x14ac:dyDescent="0.25">
      <c r="A18" s="50" t="s">
        <v>29</v>
      </c>
      <c r="B18" s="51" t="s">
        <v>28</v>
      </c>
      <c r="C18" s="52">
        <v>1375491.9062099999</v>
      </c>
      <c r="D18" s="52">
        <v>241893.63540999999</v>
      </c>
      <c r="E18" s="52">
        <v>17.585973012121052</v>
      </c>
      <c r="F18" s="52">
        <v>186629.04962999999</v>
      </c>
      <c r="G18" s="52">
        <v>41563.331689999999</v>
      </c>
      <c r="H18" s="52">
        <v>13701.25409</v>
      </c>
      <c r="I18" s="52">
        <v>0</v>
      </c>
    </row>
    <row r="19" spans="1:9" x14ac:dyDescent="0.25">
      <c r="A19" s="50" t="s">
        <v>31</v>
      </c>
      <c r="B19" s="51" t="s">
        <v>32</v>
      </c>
      <c r="C19" s="52">
        <v>274680.37328</v>
      </c>
      <c r="D19" s="52">
        <v>227594.52929000001</v>
      </c>
      <c r="E19" s="52">
        <v>82.857951069550111</v>
      </c>
      <c r="F19" s="52">
        <v>122864.34900000002</v>
      </c>
      <c r="G19" s="52">
        <v>102344.30342</v>
      </c>
      <c r="H19" s="52">
        <v>2385.8768700000001</v>
      </c>
      <c r="I19" s="52">
        <v>0</v>
      </c>
    </row>
    <row r="20" spans="1:9" x14ac:dyDescent="0.25">
      <c r="A20" s="50" t="s">
        <v>33</v>
      </c>
      <c r="B20" s="51" t="s">
        <v>38</v>
      </c>
      <c r="C20" s="52">
        <v>472897.93080000003</v>
      </c>
      <c r="D20" s="52">
        <v>122182.80596</v>
      </c>
      <c r="E20" s="52">
        <v>25.837035436654098</v>
      </c>
      <c r="F20" s="52">
        <v>122182.80596</v>
      </c>
      <c r="G20" s="52">
        <v>0</v>
      </c>
      <c r="H20" s="52">
        <v>0</v>
      </c>
      <c r="I20" s="52">
        <v>0</v>
      </c>
    </row>
    <row r="21" spans="1:9" x14ac:dyDescent="0.25">
      <c r="A21" s="50" t="s">
        <v>35</v>
      </c>
      <c r="B21" s="51" t="s">
        <v>46</v>
      </c>
      <c r="C21" s="52">
        <v>187744.84047999998</v>
      </c>
      <c r="D21" s="52">
        <v>111725.74506</v>
      </c>
      <c r="E21" s="52">
        <v>59.509355769434244</v>
      </c>
      <c r="F21" s="52">
        <v>10423.55205</v>
      </c>
      <c r="G21" s="52">
        <v>101302.19301</v>
      </c>
      <c r="H21" s="52">
        <v>0</v>
      </c>
      <c r="I21" s="52">
        <v>0</v>
      </c>
    </row>
    <row r="22" spans="1:9" ht="21" x14ac:dyDescent="0.25">
      <c r="A22" s="50" t="s">
        <v>37</v>
      </c>
      <c r="B22" s="51" t="s">
        <v>42</v>
      </c>
      <c r="C22" s="52">
        <v>526698.62193999998</v>
      </c>
      <c r="D22" s="52">
        <v>64997.216759999996</v>
      </c>
      <c r="E22" s="52">
        <v>12.340494934388548</v>
      </c>
      <c r="F22" s="52">
        <v>38051.41577</v>
      </c>
      <c r="G22" s="52">
        <v>21680.322209999998</v>
      </c>
      <c r="H22" s="52">
        <v>5265.4787799999995</v>
      </c>
      <c r="I22" s="52">
        <v>0</v>
      </c>
    </row>
    <row r="23" spans="1:9" x14ac:dyDescent="0.25">
      <c r="A23" s="50" t="s">
        <v>39</v>
      </c>
      <c r="B23" s="51" t="s">
        <v>34</v>
      </c>
      <c r="C23" s="52">
        <v>878494.37207000004</v>
      </c>
      <c r="D23" s="52">
        <v>61930.824840000001</v>
      </c>
      <c r="E23" s="52">
        <v>7.0496552748621637</v>
      </c>
      <c r="F23" s="52">
        <v>21648.797660000004</v>
      </c>
      <c r="G23" s="52">
        <v>4957.8448200000003</v>
      </c>
      <c r="H23" s="52">
        <v>35324.182359999999</v>
      </c>
      <c r="I23" s="52">
        <v>0</v>
      </c>
    </row>
    <row r="24" spans="1:9" ht="21" x14ac:dyDescent="0.25">
      <c r="A24" s="50" t="s">
        <v>41</v>
      </c>
      <c r="B24" s="51" t="s">
        <v>40</v>
      </c>
      <c r="C24" s="52">
        <v>132518.38626999999</v>
      </c>
      <c r="D24" s="52">
        <v>59002.649280000005</v>
      </c>
      <c r="E24" s="52">
        <v>44.524122984553159</v>
      </c>
      <c r="F24" s="52">
        <v>19298.357960000005</v>
      </c>
      <c r="G24" s="52">
        <v>11410.87326</v>
      </c>
      <c r="H24" s="52">
        <v>28293.41806</v>
      </c>
      <c r="I24" s="52">
        <v>0</v>
      </c>
    </row>
    <row r="25" spans="1:9" x14ac:dyDescent="0.25">
      <c r="A25" s="50" t="s">
        <v>43</v>
      </c>
      <c r="B25" s="51" t="s">
        <v>50</v>
      </c>
      <c r="C25" s="52">
        <v>753885.89107000001</v>
      </c>
      <c r="D25" s="52">
        <v>39006.131910000004</v>
      </c>
      <c r="E25" s="52">
        <v>5.1740100686375881</v>
      </c>
      <c r="F25" s="52">
        <v>29715.766490000002</v>
      </c>
      <c r="G25" s="52">
        <v>5759.2563200000004</v>
      </c>
      <c r="H25" s="52">
        <v>3531.1091000000001</v>
      </c>
      <c r="I25" s="52">
        <v>0</v>
      </c>
    </row>
    <row r="26" spans="1:9" x14ac:dyDescent="0.25">
      <c r="A26" s="50" t="s">
        <v>45</v>
      </c>
      <c r="B26" s="51" t="s">
        <v>53</v>
      </c>
      <c r="C26" s="52">
        <v>692676.76723999996</v>
      </c>
      <c r="D26" s="52">
        <v>38913.411099999998</v>
      </c>
      <c r="E26" s="52">
        <v>5.6178311357333577</v>
      </c>
      <c r="F26" s="52">
        <v>30576.530629999997</v>
      </c>
      <c r="G26" s="52">
        <v>5.7499799999999999</v>
      </c>
      <c r="H26" s="52">
        <v>8331.1304899999996</v>
      </c>
      <c r="I26" s="52">
        <v>0</v>
      </c>
    </row>
    <row r="27" spans="1:9" x14ac:dyDescent="0.25">
      <c r="A27" s="50" t="s">
        <v>47</v>
      </c>
      <c r="B27" s="51" t="s">
        <v>55</v>
      </c>
      <c r="C27" s="52">
        <v>118012.66984999999</v>
      </c>
      <c r="D27" s="52">
        <v>34937.056140000001</v>
      </c>
      <c r="E27" s="52">
        <v>29.60449601251014</v>
      </c>
      <c r="F27" s="52">
        <v>895.92586000000074</v>
      </c>
      <c r="G27" s="52">
        <v>30360.13292</v>
      </c>
      <c r="H27" s="52">
        <v>3680.9973599999998</v>
      </c>
      <c r="I27" s="52">
        <v>0</v>
      </c>
    </row>
    <row r="28" spans="1:9" x14ac:dyDescent="0.25">
      <c r="A28" s="50" t="s">
        <v>49</v>
      </c>
      <c r="B28" s="51" t="s">
        <v>59</v>
      </c>
      <c r="C28" s="52">
        <v>317875.40051999997</v>
      </c>
      <c r="D28" s="52">
        <v>31938.13667</v>
      </c>
      <c r="E28" s="52">
        <v>10.0473759900117</v>
      </c>
      <c r="F28" s="52">
        <v>30802.908780000002</v>
      </c>
      <c r="G28" s="52">
        <v>142.74727999999999</v>
      </c>
      <c r="H28" s="52">
        <v>992.48060999999996</v>
      </c>
      <c r="I28" s="52">
        <v>0</v>
      </c>
    </row>
    <row r="29" spans="1:9" x14ac:dyDescent="0.25">
      <c r="A29" s="50" t="s">
        <v>51</v>
      </c>
      <c r="B29" s="51" t="s">
        <v>103</v>
      </c>
      <c r="C29" s="52">
        <v>242399.07496</v>
      </c>
      <c r="D29" s="52">
        <v>31694.212290000003</v>
      </c>
      <c r="E29" s="52">
        <v>13.075219983917055</v>
      </c>
      <c r="F29" s="52">
        <v>25756.386010000002</v>
      </c>
      <c r="G29" s="52">
        <v>5937.8262799999993</v>
      </c>
      <c r="H29" s="52">
        <v>0</v>
      </c>
      <c r="I29" s="52">
        <v>0</v>
      </c>
    </row>
    <row r="30" spans="1:9" x14ac:dyDescent="0.25">
      <c r="A30" s="50" t="s">
        <v>52</v>
      </c>
      <c r="B30" s="51" t="s">
        <v>44</v>
      </c>
      <c r="C30" s="52">
        <v>1374337.29724</v>
      </c>
      <c r="D30" s="52">
        <v>30276.70319</v>
      </c>
      <c r="E30" s="52">
        <v>2.2030038223369841</v>
      </c>
      <c r="F30" s="52">
        <v>26468.269919999999</v>
      </c>
      <c r="G30" s="52">
        <v>0</v>
      </c>
      <c r="H30" s="52">
        <v>3808.4332700000009</v>
      </c>
      <c r="I30" s="52">
        <v>0</v>
      </c>
    </row>
    <row r="31" spans="1:9" x14ac:dyDescent="0.25">
      <c r="A31" s="50" t="s">
        <v>54</v>
      </c>
      <c r="B31" s="51" t="s">
        <v>48</v>
      </c>
      <c r="C31" s="52">
        <v>367202.63743</v>
      </c>
      <c r="D31" s="52">
        <v>26646.20721</v>
      </c>
      <c r="E31" s="52">
        <v>7.2565402570343958</v>
      </c>
      <c r="F31" s="52">
        <v>26456.529160000002</v>
      </c>
      <c r="G31" s="52">
        <v>189.67804999999998</v>
      </c>
      <c r="H31" s="52">
        <v>0</v>
      </c>
      <c r="I31" s="52">
        <v>0</v>
      </c>
    </row>
    <row r="32" spans="1:9" x14ac:dyDescent="0.25">
      <c r="A32" s="50" t="s">
        <v>56</v>
      </c>
      <c r="B32" s="51" t="s">
        <v>57</v>
      </c>
      <c r="C32" s="52">
        <v>24658.027939999996</v>
      </c>
      <c r="D32" s="52">
        <v>24658.027939999996</v>
      </c>
      <c r="E32" s="52">
        <v>100</v>
      </c>
      <c r="F32" s="52">
        <v>24658.027939999996</v>
      </c>
      <c r="G32" s="52">
        <v>0</v>
      </c>
      <c r="H32" s="52">
        <v>0</v>
      </c>
      <c r="I32" s="52">
        <v>0</v>
      </c>
    </row>
    <row r="33" spans="1:9" ht="21" x14ac:dyDescent="0.25">
      <c r="A33" s="50" t="s">
        <v>58</v>
      </c>
      <c r="B33" s="51" t="s">
        <v>61</v>
      </c>
      <c r="C33" s="52">
        <v>538579.90125</v>
      </c>
      <c r="D33" s="52">
        <v>16730.854589999999</v>
      </c>
      <c r="E33" s="52">
        <v>3.1064758545889015</v>
      </c>
      <c r="F33" s="52">
        <v>4675.6901699999999</v>
      </c>
      <c r="G33" s="52">
        <v>9323.2483499999998</v>
      </c>
      <c r="H33" s="52">
        <v>2731.9160699999998</v>
      </c>
      <c r="I33" s="52">
        <v>0</v>
      </c>
    </row>
    <row r="34" spans="1:9" x14ac:dyDescent="0.25">
      <c r="A34" s="50" t="s">
        <v>60</v>
      </c>
      <c r="B34" s="51" t="s">
        <v>120</v>
      </c>
      <c r="C34" s="52">
        <v>301336.15747000003</v>
      </c>
      <c r="D34" s="52">
        <v>6734.5741600000001</v>
      </c>
      <c r="E34" s="52">
        <v>2.2349041072744384</v>
      </c>
      <c r="F34" s="52">
        <v>5351.8074699999997</v>
      </c>
      <c r="G34" s="52">
        <v>707.99570999999992</v>
      </c>
      <c r="H34" s="52">
        <v>674.77098000000001</v>
      </c>
      <c r="I34" s="52">
        <v>0</v>
      </c>
    </row>
    <row r="35" spans="1:9" x14ac:dyDescent="0.25">
      <c r="A35" s="50" t="s">
        <v>62</v>
      </c>
      <c r="B35" s="51" t="s">
        <v>63</v>
      </c>
      <c r="C35" s="52">
        <v>216960.55025</v>
      </c>
      <c r="D35" s="52">
        <v>5467.4439500000008</v>
      </c>
      <c r="E35" s="52">
        <v>2.5200175532832847</v>
      </c>
      <c r="F35" s="52">
        <v>4775.0747300000003</v>
      </c>
      <c r="G35" s="52">
        <v>242.68895999999998</v>
      </c>
      <c r="H35" s="52">
        <v>449.68026000000003</v>
      </c>
      <c r="I35" s="52">
        <v>0</v>
      </c>
    </row>
    <row r="36" spans="1:9" x14ac:dyDescent="0.25">
      <c r="A36" s="50" t="s">
        <v>64</v>
      </c>
      <c r="B36" s="51" t="s">
        <v>67</v>
      </c>
      <c r="C36" s="52">
        <v>77521.820439999996</v>
      </c>
      <c r="D36" s="52">
        <v>4957.9740700000002</v>
      </c>
      <c r="E36" s="52">
        <v>6.3955851937679293</v>
      </c>
      <c r="F36" s="52">
        <v>3172.1940200000004</v>
      </c>
      <c r="G36" s="52">
        <v>814.01295999999991</v>
      </c>
      <c r="H36" s="52">
        <v>971.76708999999994</v>
      </c>
      <c r="I36" s="52">
        <v>0</v>
      </c>
    </row>
    <row r="37" spans="1:9" x14ac:dyDescent="0.25">
      <c r="A37" s="50" t="s">
        <v>66</v>
      </c>
      <c r="B37" s="51" t="s">
        <v>94</v>
      </c>
      <c r="C37" s="52">
        <v>16435.58138</v>
      </c>
      <c r="D37" s="52">
        <v>2959.9919900000004</v>
      </c>
      <c r="E37" s="52">
        <v>18.00965795832408</v>
      </c>
      <c r="F37" s="52">
        <v>2952.5070000000005</v>
      </c>
      <c r="G37" s="52">
        <v>0</v>
      </c>
      <c r="H37" s="52">
        <v>7.4849899999999998</v>
      </c>
      <c r="I37" s="52">
        <v>0</v>
      </c>
    </row>
    <row r="38" spans="1:9" ht="21" x14ac:dyDescent="0.25">
      <c r="A38" s="50" t="s">
        <v>68</v>
      </c>
      <c r="B38" s="51" t="s">
        <v>65</v>
      </c>
      <c r="C38" s="52">
        <v>9882.523720000001</v>
      </c>
      <c r="D38" s="52">
        <v>2491.14678</v>
      </c>
      <c r="E38" s="52">
        <v>25.207597275567174</v>
      </c>
      <c r="F38" s="52">
        <v>376.09040000000005</v>
      </c>
      <c r="G38" s="52">
        <v>2115.05638</v>
      </c>
      <c r="H38" s="52">
        <v>0</v>
      </c>
      <c r="I38" s="52">
        <v>0</v>
      </c>
    </row>
    <row r="39" spans="1:9" x14ac:dyDescent="0.25">
      <c r="A39" s="50" t="s">
        <v>70</v>
      </c>
      <c r="B39" s="51" t="s">
        <v>108</v>
      </c>
      <c r="C39" s="52">
        <v>62340.926189999998</v>
      </c>
      <c r="D39" s="52">
        <v>1964.4540099999999</v>
      </c>
      <c r="E39" s="52">
        <v>3.1511466544671172</v>
      </c>
      <c r="F39" s="52">
        <v>1964.4540099999999</v>
      </c>
      <c r="G39" s="52">
        <v>0</v>
      </c>
      <c r="H39" s="52">
        <v>0</v>
      </c>
      <c r="I39" s="52">
        <v>0</v>
      </c>
    </row>
    <row r="40" spans="1:9" x14ac:dyDescent="0.25">
      <c r="A40" s="50" t="s">
        <v>72</v>
      </c>
      <c r="B40" s="51" t="s">
        <v>75</v>
      </c>
      <c r="C40" s="52">
        <v>212249.16802000001</v>
      </c>
      <c r="D40" s="52">
        <v>1683.3394600000001</v>
      </c>
      <c r="E40" s="52">
        <v>0.79309590501734306</v>
      </c>
      <c r="F40" s="52">
        <v>990.17253000000017</v>
      </c>
      <c r="G40" s="52">
        <v>57.760169999999995</v>
      </c>
      <c r="H40" s="52">
        <v>635.40675999999996</v>
      </c>
      <c r="I40" s="52">
        <v>0</v>
      </c>
    </row>
    <row r="41" spans="1:9" x14ac:dyDescent="0.25">
      <c r="A41" s="50" t="s">
        <v>74</v>
      </c>
      <c r="B41" s="51" t="s">
        <v>71</v>
      </c>
      <c r="C41" s="52">
        <v>52139.07645</v>
      </c>
      <c r="D41" s="52">
        <v>1451.7438499999998</v>
      </c>
      <c r="E41" s="52">
        <v>2.7843681722904776</v>
      </c>
      <c r="F41" s="52">
        <v>662.82996999999989</v>
      </c>
      <c r="G41" s="52">
        <v>27.781839999999999</v>
      </c>
      <c r="H41" s="52">
        <v>761.13204000000007</v>
      </c>
      <c r="I41" s="52">
        <v>0</v>
      </c>
    </row>
    <row r="42" spans="1:9" x14ac:dyDescent="0.25">
      <c r="A42" s="50" t="s">
        <v>76</v>
      </c>
      <c r="B42" s="51" t="s">
        <v>86</v>
      </c>
      <c r="C42" s="52">
        <v>118107.09379000001</v>
      </c>
      <c r="D42" s="52">
        <v>1159.69516</v>
      </c>
      <c r="E42" s="52">
        <v>0.98190135984718463</v>
      </c>
      <c r="F42" s="52">
        <v>1145.39777</v>
      </c>
      <c r="G42" s="52">
        <v>14.29739</v>
      </c>
      <c r="H42" s="52">
        <v>0</v>
      </c>
      <c r="I42" s="52">
        <v>0</v>
      </c>
    </row>
    <row r="43" spans="1:9" ht="21" x14ac:dyDescent="0.25">
      <c r="A43" s="50" t="s">
        <v>78</v>
      </c>
      <c r="B43" s="51" t="s">
        <v>73</v>
      </c>
      <c r="C43" s="52">
        <v>375183.59255</v>
      </c>
      <c r="D43" s="52">
        <v>661.24252999999999</v>
      </c>
      <c r="E43" s="52">
        <v>0.1762450552556819</v>
      </c>
      <c r="F43" s="52">
        <v>661.24252999999999</v>
      </c>
      <c r="G43" s="52">
        <v>0</v>
      </c>
      <c r="H43" s="52">
        <v>0</v>
      </c>
      <c r="I43" s="52">
        <v>0</v>
      </c>
    </row>
    <row r="44" spans="1:9" ht="21" x14ac:dyDescent="0.25">
      <c r="A44" s="50" t="s">
        <v>79</v>
      </c>
      <c r="B44" s="51" t="s">
        <v>80</v>
      </c>
      <c r="C44" s="52">
        <v>6632.2507500000002</v>
      </c>
      <c r="D44" s="52">
        <v>494.09866</v>
      </c>
      <c r="E44" s="52">
        <v>7.4499393738995767</v>
      </c>
      <c r="F44" s="52">
        <v>494.09866</v>
      </c>
      <c r="G44" s="52">
        <v>0</v>
      </c>
      <c r="H44" s="52">
        <v>0</v>
      </c>
      <c r="I44" s="52">
        <v>0</v>
      </c>
    </row>
    <row r="45" spans="1:9" x14ac:dyDescent="0.25">
      <c r="A45" s="50" t="s">
        <v>81</v>
      </c>
      <c r="B45" s="51" t="s">
        <v>102</v>
      </c>
      <c r="C45" s="52">
        <v>70507.420939999996</v>
      </c>
      <c r="D45" s="52">
        <v>317.41525999999999</v>
      </c>
      <c r="E45" s="52">
        <v>0.45018702395895632</v>
      </c>
      <c r="F45" s="52">
        <v>214.33589000000001</v>
      </c>
      <c r="G45" s="52">
        <v>103.07937</v>
      </c>
      <c r="H45" s="52">
        <v>0</v>
      </c>
      <c r="I45" s="52">
        <v>0</v>
      </c>
    </row>
    <row r="46" spans="1:9" ht="21" x14ac:dyDescent="0.25">
      <c r="A46" s="50" t="s">
        <v>83</v>
      </c>
      <c r="B46" s="51" t="s">
        <v>82</v>
      </c>
      <c r="C46" s="52">
        <v>165926.81325000001</v>
      </c>
      <c r="D46" s="52">
        <v>267.91947999999996</v>
      </c>
      <c r="E46" s="52">
        <v>0.1614684659774239</v>
      </c>
      <c r="F46" s="52">
        <v>267.91947999999996</v>
      </c>
      <c r="G46" s="52">
        <v>0</v>
      </c>
      <c r="H46" s="52">
        <v>0</v>
      </c>
      <c r="I46" s="52">
        <v>0</v>
      </c>
    </row>
    <row r="47" spans="1:9" x14ac:dyDescent="0.25">
      <c r="A47" s="50" t="s">
        <v>85</v>
      </c>
      <c r="B47" s="51" t="s">
        <v>84</v>
      </c>
      <c r="C47" s="52">
        <v>5536.1776500000005</v>
      </c>
      <c r="D47" s="52">
        <v>76.80265</v>
      </c>
      <c r="E47" s="52">
        <v>1.3872865875248781</v>
      </c>
      <c r="F47" s="52">
        <v>23.48057</v>
      </c>
      <c r="G47" s="52">
        <v>53.32208</v>
      </c>
      <c r="H47" s="52">
        <v>0</v>
      </c>
      <c r="I47" s="52">
        <v>0</v>
      </c>
    </row>
    <row r="48" spans="1:9" x14ac:dyDescent="0.25">
      <c r="A48" s="50" t="s">
        <v>87</v>
      </c>
      <c r="B48" s="51" t="s">
        <v>96</v>
      </c>
      <c r="C48" s="52">
        <v>487.33828000000005</v>
      </c>
      <c r="D48" s="52">
        <v>23.869589999999999</v>
      </c>
      <c r="E48" s="52">
        <v>4.8979509674470876</v>
      </c>
      <c r="F48" s="52">
        <v>23.869589999999999</v>
      </c>
      <c r="G48" s="52">
        <v>0</v>
      </c>
      <c r="H48" s="52">
        <v>0</v>
      </c>
      <c r="I48" s="52">
        <v>0</v>
      </c>
    </row>
    <row r="49" spans="1:9" ht="21" x14ac:dyDescent="0.25">
      <c r="A49" s="50" t="s">
        <v>89</v>
      </c>
      <c r="B49" s="51" t="s">
        <v>88</v>
      </c>
      <c r="C49" s="52">
        <v>101595.29506999999</v>
      </c>
      <c r="D49" s="52">
        <v>13.979899999999999</v>
      </c>
      <c r="E49" s="52">
        <v>1.3760381315264386E-2</v>
      </c>
      <c r="F49" s="52">
        <v>13.474219999999999</v>
      </c>
      <c r="G49" s="52">
        <v>0</v>
      </c>
      <c r="H49" s="52">
        <v>0.50568000000000002</v>
      </c>
      <c r="I49" s="52">
        <v>0</v>
      </c>
    </row>
    <row r="50" spans="1:9" ht="31.5" x14ac:dyDescent="0.25">
      <c r="A50" s="50" t="s">
        <v>91</v>
      </c>
      <c r="B50" s="51" t="s">
        <v>90</v>
      </c>
      <c r="C50" s="52">
        <v>437148.78158000001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ht="21" x14ac:dyDescent="0.25">
      <c r="A51" s="50" t="s">
        <v>93</v>
      </c>
      <c r="B51" s="51" t="s">
        <v>92</v>
      </c>
      <c r="C51" s="52">
        <v>211014.50201</v>
      </c>
      <c r="D51" s="52">
        <v>0</v>
      </c>
      <c r="E51" s="52">
        <v>0</v>
      </c>
      <c r="F51" s="52">
        <v>-5848.2039000000004</v>
      </c>
      <c r="G51" s="52">
        <v>0</v>
      </c>
      <c r="H51" s="52">
        <v>5848.2039000000004</v>
      </c>
      <c r="I51" s="52">
        <v>0</v>
      </c>
    </row>
    <row r="52" spans="1:9" x14ac:dyDescent="0.25">
      <c r="A52" s="50" t="s">
        <v>95</v>
      </c>
      <c r="B52" s="51" t="s">
        <v>98</v>
      </c>
      <c r="C52" s="52">
        <v>75529.289720000001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x14ac:dyDescent="0.25">
      <c r="A53" s="50" t="s">
        <v>97</v>
      </c>
      <c r="B53" s="57" t="s">
        <v>125</v>
      </c>
      <c r="C53" s="52">
        <v>53686631.619330004</v>
      </c>
      <c r="D53" s="52">
        <v>11692093.101919999</v>
      </c>
      <c r="E53" s="52">
        <v>21.778406931587476</v>
      </c>
      <c r="F53" s="52">
        <v>7504322.7339699995</v>
      </c>
      <c r="G53" s="52">
        <v>1752032.95777</v>
      </c>
      <c r="H53" s="52">
        <v>2435737.4101800001</v>
      </c>
      <c r="I53" s="52">
        <v>0</v>
      </c>
    </row>
    <row r="54" spans="1:9" x14ac:dyDescent="0.25">
      <c r="A54" s="4" t="s">
        <v>100</v>
      </c>
      <c r="C54" s="24"/>
      <c r="D54" s="24"/>
      <c r="E54" s="24"/>
      <c r="F54" s="24"/>
      <c r="G54" s="24"/>
      <c r="H54" s="24"/>
      <c r="I54" s="24"/>
    </row>
    <row r="55" spans="1:9" x14ac:dyDescent="0.25">
      <c r="C55" s="35"/>
    </row>
  </sheetData>
  <sortState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34" zoomScaleNormal="100" workbookViewId="0">
      <selection activeCell="C7" sqref="C7:I52"/>
    </sheetView>
  </sheetViews>
  <sheetFormatPr baseColWidth="10" defaultColWidth="11.42578125" defaultRowHeight="15" x14ac:dyDescent="0.25"/>
  <cols>
    <col min="1" max="1" width="3.42578125" style="58" customWidth="1"/>
    <col min="2" max="2" width="21" style="58" customWidth="1"/>
    <col min="3" max="3" width="13.42578125" style="58" customWidth="1"/>
    <col min="4" max="4" width="14" style="58" customWidth="1"/>
    <col min="5" max="5" width="9.5703125" style="58" customWidth="1"/>
    <col min="6" max="7" width="12.42578125" style="58" customWidth="1"/>
    <col min="8" max="8" width="11.42578125" style="58" customWidth="1"/>
    <col min="9" max="9" width="10.7109375" style="58" customWidth="1"/>
    <col min="10" max="10" width="11.85546875" style="58" bestFit="1" customWidth="1"/>
    <col min="11" max="16384" width="11.42578125" style="58"/>
  </cols>
  <sheetData>
    <row r="1" spans="1:9" x14ac:dyDescent="0.25">
      <c r="A1" s="126" t="s">
        <v>131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50" t="s">
        <v>8</v>
      </c>
      <c r="B7" s="60" t="s">
        <v>9</v>
      </c>
      <c r="C7" s="52">
        <v>10320713.464190001</v>
      </c>
      <c r="D7" s="52">
        <v>2166272.0039499998</v>
      </c>
      <c r="E7" s="52">
        <v>20.989556695536212</v>
      </c>
      <c r="F7" s="52">
        <v>1440127.5872699998</v>
      </c>
      <c r="G7" s="52">
        <v>279519.77363000001</v>
      </c>
      <c r="H7" s="52">
        <v>446624.64305000001</v>
      </c>
      <c r="I7" s="52">
        <v>0</v>
      </c>
    </row>
    <row r="8" spans="1:9" x14ac:dyDescent="0.25">
      <c r="A8" s="50" t="s">
        <v>10</v>
      </c>
      <c r="B8" s="60" t="s">
        <v>11</v>
      </c>
      <c r="C8" s="52">
        <v>3667715.31752</v>
      </c>
      <c r="D8" s="52">
        <v>1658392.3578999999</v>
      </c>
      <c r="E8" s="52">
        <v>45.215950921222408</v>
      </c>
      <c r="F8" s="52">
        <v>795310.43635999993</v>
      </c>
      <c r="G8" s="52">
        <v>324262.02220000001</v>
      </c>
      <c r="H8" s="52">
        <v>538819.89934</v>
      </c>
      <c r="I8" s="52">
        <v>0</v>
      </c>
    </row>
    <row r="9" spans="1:9" x14ac:dyDescent="0.25">
      <c r="A9" s="50" t="s">
        <v>12</v>
      </c>
      <c r="B9" s="60" t="s">
        <v>13</v>
      </c>
      <c r="C9" s="52">
        <v>7024980.9036099995</v>
      </c>
      <c r="D9" s="52">
        <v>1116557.9856099999</v>
      </c>
      <c r="E9" s="52">
        <v>15.894107057803142</v>
      </c>
      <c r="F9" s="52">
        <v>745811.57714999991</v>
      </c>
      <c r="G9" s="52">
        <v>108881.37349</v>
      </c>
      <c r="H9" s="52">
        <v>261865.03497000001</v>
      </c>
      <c r="I9" s="52">
        <v>0</v>
      </c>
    </row>
    <row r="10" spans="1:9" x14ac:dyDescent="0.25">
      <c r="A10" s="50" t="s">
        <v>14</v>
      </c>
      <c r="B10" s="60" t="s">
        <v>15</v>
      </c>
      <c r="C10" s="52">
        <v>4384254.5607200004</v>
      </c>
      <c r="D10" s="52">
        <v>1104902.2817299999</v>
      </c>
      <c r="E10" s="52">
        <v>25.201599643168265</v>
      </c>
      <c r="F10" s="52">
        <v>1092487.1951899999</v>
      </c>
      <c r="G10" s="52">
        <v>0</v>
      </c>
      <c r="H10" s="52">
        <v>12415.08654</v>
      </c>
      <c r="I10" s="52">
        <v>0</v>
      </c>
    </row>
    <row r="11" spans="1:9" x14ac:dyDescent="0.25">
      <c r="A11" s="50" t="s">
        <v>16</v>
      </c>
      <c r="B11" s="60" t="s">
        <v>19</v>
      </c>
      <c r="C11" s="52">
        <v>2800661.6188400001</v>
      </c>
      <c r="D11" s="52">
        <v>1076853.4369099999</v>
      </c>
      <c r="E11" s="52">
        <v>38.449965881848286</v>
      </c>
      <c r="F11" s="52">
        <v>1031070.12303</v>
      </c>
      <c r="G11" s="52">
        <v>31504.46918</v>
      </c>
      <c r="H11" s="52">
        <v>14278.8447</v>
      </c>
      <c r="I11" s="52">
        <v>0</v>
      </c>
    </row>
    <row r="12" spans="1:9" x14ac:dyDescent="0.25">
      <c r="A12" s="50" t="s">
        <v>18</v>
      </c>
      <c r="B12" s="60" t="s">
        <v>17</v>
      </c>
      <c r="C12" s="52">
        <v>4741795.4839599999</v>
      </c>
      <c r="D12" s="52">
        <v>874647.44944000011</v>
      </c>
      <c r="E12" s="52">
        <v>18.445490793490713</v>
      </c>
      <c r="F12" s="52">
        <v>506740.20428000001</v>
      </c>
      <c r="G12" s="52">
        <v>270658.58233</v>
      </c>
      <c r="H12" s="52">
        <v>97248.662830000001</v>
      </c>
      <c r="I12" s="52">
        <v>0</v>
      </c>
    </row>
    <row r="13" spans="1:9" x14ac:dyDescent="0.25">
      <c r="A13" s="50" t="s">
        <v>20</v>
      </c>
      <c r="B13" s="60" t="s">
        <v>23</v>
      </c>
      <c r="C13" s="52">
        <v>2928919.65869</v>
      </c>
      <c r="D13" s="52">
        <v>689284.75098000001</v>
      </c>
      <c r="E13" s="52">
        <v>23.533754124491495</v>
      </c>
      <c r="F13" s="52">
        <v>381851.81141999998</v>
      </c>
      <c r="G13" s="52">
        <v>263249.72268000001</v>
      </c>
      <c r="H13" s="52">
        <v>44183.21688</v>
      </c>
      <c r="I13" s="52">
        <v>0</v>
      </c>
    </row>
    <row r="14" spans="1:9" x14ac:dyDescent="0.25">
      <c r="A14" s="50" t="s">
        <v>22</v>
      </c>
      <c r="B14" s="60" t="s">
        <v>36</v>
      </c>
      <c r="C14" s="52">
        <v>3168620.5760599999</v>
      </c>
      <c r="D14" s="52">
        <v>573043.05866999994</v>
      </c>
      <c r="E14" s="52">
        <v>18.08493774860689</v>
      </c>
      <c r="F14" s="52">
        <v>203406.41668999998</v>
      </c>
      <c r="G14" s="52">
        <v>89997.743419999999</v>
      </c>
      <c r="H14" s="52">
        <v>279638.89856</v>
      </c>
      <c r="I14" s="52">
        <v>0</v>
      </c>
    </row>
    <row r="15" spans="1:9" x14ac:dyDescent="0.25">
      <c r="A15" s="50" t="s">
        <v>24</v>
      </c>
      <c r="B15" s="60" t="s">
        <v>21</v>
      </c>
      <c r="C15" s="52">
        <v>1175142.5876600002</v>
      </c>
      <c r="D15" s="52">
        <v>531115.07712000003</v>
      </c>
      <c r="E15" s="52">
        <v>45.1957985947545</v>
      </c>
      <c r="F15" s="52">
        <v>476722.27867999999</v>
      </c>
      <c r="G15" s="52">
        <v>3462.6887900000002</v>
      </c>
      <c r="H15" s="52">
        <v>50930.109649999999</v>
      </c>
      <c r="I15" s="52">
        <v>0</v>
      </c>
    </row>
    <row r="16" spans="1:9" x14ac:dyDescent="0.25">
      <c r="A16" s="50" t="s">
        <v>25</v>
      </c>
      <c r="B16" s="60" t="s">
        <v>26</v>
      </c>
      <c r="C16" s="52">
        <v>2218872.5984899998</v>
      </c>
      <c r="D16" s="52">
        <v>528761.17645999999</v>
      </c>
      <c r="E16" s="52">
        <v>23.830172891396995</v>
      </c>
      <c r="F16" s="52">
        <v>133940.19651999994</v>
      </c>
      <c r="G16" s="52">
        <v>32862.295680000003</v>
      </c>
      <c r="H16" s="52">
        <v>361958.68426000001</v>
      </c>
      <c r="I16" s="52">
        <v>0</v>
      </c>
    </row>
    <row r="17" spans="1:9" x14ac:dyDescent="0.25">
      <c r="A17" s="50" t="s">
        <v>27</v>
      </c>
      <c r="B17" s="60" t="s">
        <v>30</v>
      </c>
      <c r="C17" s="52">
        <v>467483.82314999995</v>
      </c>
      <c r="D17" s="52">
        <v>243628.93433999998</v>
      </c>
      <c r="E17" s="52">
        <v>52.114944362861429</v>
      </c>
      <c r="F17" s="52">
        <v>49822.849099999992</v>
      </c>
      <c r="G17" s="52">
        <v>11531.712740000001</v>
      </c>
      <c r="H17" s="52">
        <v>182274.3725</v>
      </c>
      <c r="I17" s="52">
        <v>0</v>
      </c>
    </row>
    <row r="18" spans="1:9" x14ac:dyDescent="0.25">
      <c r="A18" s="50" t="s">
        <v>29</v>
      </c>
      <c r="B18" s="60" t="s">
        <v>28</v>
      </c>
      <c r="C18" s="52">
        <v>1382503.7198399999</v>
      </c>
      <c r="D18" s="52">
        <v>242780.00175000002</v>
      </c>
      <c r="E18" s="52">
        <v>17.560893201654277</v>
      </c>
      <c r="F18" s="52">
        <v>187593.45732000002</v>
      </c>
      <c r="G18" s="52">
        <v>41776.09979</v>
      </c>
      <c r="H18" s="52">
        <v>13410.44464</v>
      </c>
      <c r="I18" s="52">
        <v>0</v>
      </c>
    </row>
    <row r="19" spans="1:9" x14ac:dyDescent="0.25">
      <c r="A19" s="50" t="s">
        <v>31</v>
      </c>
      <c r="B19" s="60" t="s">
        <v>32</v>
      </c>
      <c r="C19" s="52">
        <v>279366.21139000001</v>
      </c>
      <c r="D19" s="52">
        <v>230320.04743999999</v>
      </c>
      <c r="E19" s="52">
        <v>82.443773817181238</v>
      </c>
      <c r="F19" s="52">
        <v>124150.0107</v>
      </c>
      <c r="G19" s="52">
        <v>103824.96586</v>
      </c>
      <c r="H19" s="52">
        <v>2345.0708799999998</v>
      </c>
      <c r="I19" s="52">
        <v>0</v>
      </c>
    </row>
    <row r="20" spans="1:9" x14ac:dyDescent="0.25">
      <c r="A20" s="50" t="s">
        <v>33</v>
      </c>
      <c r="B20" s="60" t="s">
        <v>38</v>
      </c>
      <c r="C20" s="52">
        <v>479866.99693999998</v>
      </c>
      <c r="D20" s="52">
        <v>123859.75839</v>
      </c>
      <c r="E20" s="52">
        <v>25.811268368073826</v>
      </c>
      <c r="F20" s="52">
        <v>123859.75839</v>
      </c>
      <c r="G20" s="52">
        <v>0</v>
      </c>
      <c r="H20" s="52">
        <v>0</v>
      </c>
      <c r="I20" s="52">
        <v>0</v>
      </c>
    </row>
    <row r="21" spans="1:9" x14ac:dyDescent="0.25">
      <c r="A21" s="50" t="s">
        <v>35</v>
      </c>
      <c r="B21" s="60" t="s">
        <v>46</v>
      </c>
      <c r="C21" s="52">
        <v>189004.63943000001</v>
      </c>
      <c r="D21" s="52">
        <v>112906.34411999999</v>
      </c>
      <c r="E21" s="52">
        <v>59.73734002535749</v>
      </c>
      <c r="F21" s="52">
        <v>10725.73184</v>
      </c>
      <c r="G21" s="52">
        <v>102180.61228</v>
      </c>
      <c r="H21" s="52">
        <v>0</v>
      </c>
      <c r="I21" s="52">
        <v>0</v>
      </c>
    </row>
    <row r="22" spans="1:9" x14ac:dyDescent="0.25">
      <c r="A22" s="50" t="s">
        <v>37</v>
      </c>
      <c r="B22" s="60" t="s">
        <v>42</v>
      </c>
      <c r="C22" s="52">
        <v>521746.81047000003</v>
      </c>
      <c r="D22" s="52">
        <v>64396.585099999997</v>
      </c>
      <c r="E22" s="52">
        <v>12.342497128442483</v>
      </c>
      <c r="F22" s="52">
        <v>38536.377520000002</v>
      </c>
      <c r="G22" s="52">
        <v>21385.4967</v>
      </c>
      <c r="H22" s="52">
        <v>4474.7108799999996</v>
      </c>
      <c r="I22" s="52">
        <v>0</v>
      </c>
    </row>
    <row r="23" spans="1:9" x14ac:dyDescent="0.25">
      <c r="A23" s="50" t="s">
        <v>39</v>
      </c>
      <c r="B23" s="60" t="s">
        <v>34</v>
      </c>
      <c r="C23" s="52">
        <v>873436.55866999994</v>
      </c>
      <c r="D23" s="52">
        <v>63166.677909999999</v>
      </c>
      <c r="E23" s="52">
        <v>7.2319709179777423</v>
      </c>
      <c r="F23" s="52">
        <v>26524.215240000001</v>
      </c>
      <c r="G23" s="52">
        <v>4820.9272999999994</v>
      </c>
      <c r="H23" s="52">
        <v>31821.535370000001</v>
      </c>
      <c r="I23" s="52">
        <v>0</v>
      </c>
    </row>
    <row r="24" spans="1:9" x14ac:dyDescent="0.25">
      <c r="A24" s="50" t="s">
        <v>41</v>
      </c>
      <c r="B24" s="60" t="s">
        <v>40</v>
      </c>
      <c r="C24" s="52">
        <v>131933.48144999999</v>
      </c>
      <c r="D24" s="52">
        <v>58698.289980000001</v>
      </c>
      <c r="E24" s="52">
        <v>44.490821688992888</v>
      </c>
      <c r="F24" s="52">
        <v>18894.354749999999</v>
      </c>
      <c r="G24" s="52">
        <v>11142.838809999999</v>
      </c>
      <c r="H24" s="52">
        <v>28661.096420000002</v>
      </c>
      <c r="I24" s="52">
        <v>0</v>
      </c>
    </row>
    <row r="25" spans="1:9" x14ac:dyDescent="0.25">
      <c r="A25" s="50" t="s">
        <v>43</v>
      </c>
      <c r="B25" s="60" t="s">
        <v>53</v>
      </c>
      <c r="C25" s="52">
        <v>671566.18519000011</v>
      </c>
      <c r="D25" s="52">
        <v>39425.034350000002</v>
      </c>
      <c r="E25" s="52">
        <v>5.8706104058598241</v>
      </c>
      <c r="F25" s="52">
        <v>34331.38119</v>
      </c>
      <c r="G25" s="52">
        <v>5.3593799999999998</v>
      </c>
      <c r="H25" s="52">
        <v>5088.2937799999991</v>
      </c>
      <c r="I25" s="52">
        <v>0</v>
      </c>
    </row>
    <row r="26" spans="1:9" x14ac:dyDescent="0.25">
      <c r="A26" s="50" t="s">
        <v>45</v>
      </c>
      <c r="B26" s="60" t="s">
        <v>50</v>
      </c>
      <c r="C26" s="52">
        <v>746899.16587000003</v>
      </c>
      <c r="D26" s="52">
        <v>38244.801339999998</v>
      </c>
      <c r="E26" s="52">
        <v>5.1204771791988613</v>
      </c>
      <c r="F26" s="52">
        <v>29565.256799999999</v>
      </c>
      <c r="G26" s="52">
        <v>5797.2754199999999</v>
      </c>
      <c r="H26" s="52">
        <v>2882.2691199999999</v>
      </c>
      <c r="I26" s="52">
        <v>0</v>
      </c>
    </row>
    <row r="27" spans="1:9" x14ac:dyDescent="0.25">
      <c r="A27" s="50" t="s">
        <v>47</v>
      </c>
      <c r="B27" s="60" t="s">
        <v>55</v>
      </c>
      <c r="C27" s="52">
        <v>117150.81559</v>
      </c>
      <c r="D27" s="52">
        <v>34730.698430000004</v>
      </c>
      <c r="E27" s="52">
        <v>29.646143097756305</v>
      </c>
      <c r="F27" s="52">
        <v>1773.8828899999999</v>
      </c>
      <c r="G27" s="52">
        <v>30120.42873</v>
      </c>
      <c r="H27" s="52">
        <v>2836.38681</v>
      </c>
      <c r="I27" s="52">
        <v>0</v>
      </c>
    </row>
    <row r="28" spans="1:9" x14ac:dyDescent="0.25">
      <c r="A28" s="50" t="s">
        <v>49</v>
      </c>
      <c r="B28" s="60" t="s">
        <v>59</v>
      </c>
      <c r="C28" s="52">
        <v>321320.83643000002</v>
      </c>
      <c r="D28" s="52">
        <v>31585.12845</v>
      </c>
      <c r="E28" s="52">
        <v>9.8297791082965897</v>
      </c>
      <c r="F28" s="52">
        <v>30378.93403</v>
      </c>
      <c r="G28" s="52">
        <v>138.26982000000001</v>
      </c>
      <c r="H28" s="52">
        <v>1067.9246000000001</v>
      </c>
      <c r="I28" s="52">
        <v>0</v>
      </c>
    </row>
    <row r="29" spans="1:9" x14ac:dyDescent="0.25">
      <c r="A29" s="50" t="s">
        <v>51</v>
      </c>
      <c r="B29" s="60" t="s">
        <v>103</v>
      </c>
      <c r="C29" s="52">
        <v>242682.86566000001</v>
      </c>
      <c r="D29" s="52">
        <v>31318.76139</v>
      </c>
      <c r="E29" s="52">
        <v>12.905221514022235</v>
      </c>
      <c r="F29" s="52">
        <v>25582.082350000001</v>
      </c>
      <c r="G29" s="52">
        <v>5736.67904</v>
      </c>
      <c r="H29" s="52">
        <v>0</v>
      </c>
      <c r="I29" s="52">
        <v>0</v>
      </c>
    </row>
    <row r="30" spans="1:9" x14ac:dyDescent="0.25">
      <c r="A30" s="50" t="s">
        <v>52</v>
      </c>
      <c r="B30" s="60" t="s">
        <v>44</v>
      </c>
      <c r="C30" s="52">
        <v>1393773.21144</v>
      </c>
      <c r="D30" s="52">
        <v>29853.75561</v>
      </c>
      <c r="E30" s="52">
        <v>2.1419378249604968</v>
      </c>
      <c r="F30" s="52">
        <v>27711.509689999999</v>
      </c>
      <c r="G30" s="52">
        <v>0</v>
      </c>
      <c r="H30" s="52">
        <v>2142.2459199999998</v>
      </c>
      <c r="I30" s="52">
        <v>0</v>
      </c>
    </row>
    <row r="31" spans="1:9" x14ac:dyDescent="0.25">
      <c r="A31" s="50" t="s">
        <v>54</v>
      </c>
      <c r="B31" s="60" t="s">
        <v>48</v>
      </c>
      <c r="C31" s="52">
        <v>371026.84106999997</v>
      </c>
      <c r="D31" s="52">
        <v>26734.255209999999</v>
      </c>
      <c r="E31" s="52">
        <v>7.2054774077534107</v>
      </c>
      <c r="F31" s="52">
        <v>26563.074949999998</v>
      </c>
      <c r="G31" s="52">
        <v>171.18026</v>
      </c>
      <c r="H31" s="52">
        <v>0</v>
      </c>
      <c r="I31" s="52">
        <v>0</v>
      </c>
    </row>
    <row r="32" spans="1:9" x14ac:dyDescent="0.25">
      <c r="A32" s="50" t="s">
        <v>56</v>
      </c>
      <c r="B32" s="60" t="s">
        <v>57</v>
      </c>
      <c r="C32" s="52">
        <v>24960.154739999998</v>
      </c>
      <c r="D32" s="52">
        <v>24960.154739999998</v>
      </c>
      <c r="E32" s="52">
        <v>100</v>
      </c>
      <c r="F32" s="52">
        <v>24960.154739999998</v>
      </c>
      <c r="G32" s="52">
        <v>0</v>
      </c>
      <c r="H32" s="52">
        <v>0</v>
      </c>
      <c r="I32" s="52">
        <v>0</v>
      </c>
    </row>
    <row r="33" spans="1:9" x14ac:dyDescent="0.25">
      <c r="A33" s="50" t="s">
        <v>58</v>
      </c>
      <c r="B33" s="60" t="s">
        <v>61</v>
      </c>
      <c r="C33" s="52">
        <v>492299.58389000001</v>
      </c>
      <c r="D33" s="52">
        <v>17152.764660000001</v>
      </c>
      <c r="E33" s="52">
        <v>3.4842127073242932</v>
      </c>
      <c r="F33" s="52">
        <v>5270.8999800000001</v>
      </c>
      <c r="G33" s="52">
        <v>9375.4527099999996</v>
      </c>
      <c r="H33" s="52">
        <v>2506.4119700000001</v>
      </c>
      <c r="I33" s="52">
        <v>0</v>
      </c>
    </row>
    <row r="34" spans="1:9" x14ac:dyDescent="0.25">
      <c r="A34" s="50" t="s">
        <v>60</v>
      </c>
      <c r="B34" s="60" t="s">
        <v>75</v>
      </c>
      <c r="C34" s="52">
        <v>405013.76682000002</v>
      </c>
      <c r="D34" s="52">
        <v>7556.8676800000003</v>
      </c>
      <c r="E34" s="52">
        <v>1.8658298307569612</v>
      </c>
      <c r="F34" s="52">
        <v>6898.3987699999998</v>
      </c>
      <c r="G34" s="52">
        <v>219.91513</v>
      </c>
      <c r="H34" s="52">
        <v>438.55378000000002</v>
      </c>
      <c r="I34" s="52">
        <v>0</v>
      </c>
    </row>
    <row r="35" spans="1:9" x14ac:dyDescent="0.25">
      <c r="A35" s="50" t="s">
        <v>62</v>
      </c>
      <c r="B35" s="60" t="s">
        <v>120</v>
      </c>
      <c r="C35" s="52">
        <v>317165.00743</v>
      </c>
      <c r="D35" s="52">
        <v>6720.1543199999996</v>
      </c>
      <c r="E35" s="52">
        <v>2.1188195931366018</v>
      </c>
      <c r="F35" s="52">
        <v>5336.1014999999998</v>
      </c>
      <c r="G35" s="52">
        <v>683.69214999999997</v>
      </c>
      <c r="H35" s="52">
        <v>700.36067000000003</v>
      </c>
      <c r="I35" s="52">
        <v>0</v>
      </c>
    </row>
    <row r="36" spans="1:9" x14ac:dyDescent="0.25">
      <c r="A36" s="50" t="s">
        <v>64</v>
      </c>
      <c r="B36" s="60" t="s">
        <v>67</v>
      </c>
      <c r="C36" s="52">
        <v>75327.987340000007</v>
      </c>
      <c r="D36" s="52">
        <v>4147.49316</v>
      </c>
      <c r="E36" s="52">
        <v>5.505912618214392</v>
      </c>
      <c r="F36" s="52">
        <v>2780.7494299999998</v>
      </c>
      <c r="G36" s="52">
        <v>773.30034999999998</v>
      </c>
      <c r="H36" s="52">
        <v>593.44338000000005</v>
      </c>
      <c r="I36" s="52">
        <v>0</v>
      </c>
    </row>
    <row r="37" spans="1:9" x14ac:dyDescent="0.25">
      <c r="A37" s="50" t="s">
        <v>66</v>
      </c>
      <c r="B37" s="60" t="s">
        <v>94</v>
      </c>
      <c r="C37" s="52">
        <v>15914.995280000001</v>
      </c>
      <c r="D37" s="52">
        <v>2892.9687000000004</v>
      </c>
      <c r="E37" s="52">
        <v>18.177628388212757</v>
      </c>
      <c r="F37" s="52">
        <v>2892.9687000000004</v>
      </c>
      <c r="G37" s="52">
        <v>0</v>
      </c>
      <c r="H37" s="52">
        <v>0</v>
      </c>
      <c r="I37" s="52">
        <v>0</v>
      </c>
    </row>
    <row r="38" spans="1:9" x14ac:dyDescent="0.25">
      <c r="A38" s="50" t="s">
        <v>68</v>
      </c>
      <c r="B38" s="60" t="s">
        <v>65</v>
      </c>
      <c r="C38" s="52">
        <v>9695.3647600000004</v>
      </c>
      <c r="D38" s="52">
        <v>2402.5274399999998</v>
      </c>
      <c r="E38" s="52">
        <v>24.780165568520598</v>
      </c>
      <c r="F38" s="52">
        <v>371.55149</v>
      </c>
      <c r="G38" s="52">
        <v>2030.97595</v>
      </c>
      <c r="H38" s="52">
        <v>0</v>
      </c>
      <c r="I38" s="52">
        <v>0</v>
      </c>
    </row>
    <row r="39" spans="1:9" x14ac:dyDescent="0.25">
      <c r="A39" s="50" t="s">
        <v>70</v>
      </c>
      <c r="B39" s="60" t="s">
        <v>108</v>
      </c>
      <c r="C39" s="52">
        <v>61856.28314</v>
      </c>
      <c r="D39" s="52">
        <v>1975.18022</v>
      </c>
      <c r="E39" s="52">
        <v>3.1931763755179943</v>
      </c>
      <c r="F39" s="52">
        <v>1975.18022</v>
      </c>
      <c r="G39" s="52">
        <v>0</v>
      </c>
      <c r="H39" s="52">
        <v>0</v>
      </c>
      <c r="I39" s="52">
        <v>0</v>
      </c>
    </row>
    <row r="40" spans="1:9" x14ac:dyDescent="0.25">
      <c r="A40" s="50" t="s">
        <v>72</v>
      </c>
      <c r="B40" s="60" t="s">
        <v>71</v>
      </c>
      <c r="C40" s="52">
        <v>51601.367840000006</v>
      </c>
      <c r="D40" s="52">
        <v>1254.6333800000002</v>
      </c>
      <c r="E40" s="52">
        <v>2.4313955860438292</v>
      </c>
      <c r="F40" s="52">
        <v>843.5409800000001</v>
      </c>
      <c r="G40" s="52">
        <v>27.562270000000002</v>
      </c>
      <c r="H40" s="52">
        <v>383.53012999999999</v>
      </c>
      <c r="I40" s="52">
        <v>0</v>
      </c>
    </row>
    <row r="41" spans="1:9" x14ac:dyDescent="0.25">
      <c r="A41" s="50" t="s">
        <v>74</v>
      </c>
      <c r="B41" s="60" t="s">
        <v>86</v>
      </c>
      <c r="C41" s="52">
        <v>116657.71012999999</v>
      </c>
      <c r="D41" s="52">
        <v>1106.03502</v>
      </c>
      <c r="E41" s="52">
        <v>0.94810280329304131</v>
      </c>
      <c r="F41" s="52">
        <v>1092.7570499999999</v>
      </c>
      <c r="G41" s="52">
        <v>13.27797</v>
      </c>
      <c r="H41" s="52">
        <v>0</v>
      </c>
      <c r="I41" s="52">
        <v>0</v>
      </c>
    </row>
    <row r="42" spans="1:9" x14ac:dyDescent="0.25">
      <c r="A42" s="50" t="s">
        <v>76</v>
      </c>
      <c r="B42" s="60" t="s">
        <v>73</v>
      </c>
      <c r="C42" s="52">
        <v>392794.44322000002</v>
      </c>
      <c r="D42" s="52">
        <v>653.81484999999998</v>
      </c>
      <c r="E42" s="52">
        <v>0.16645216379341832</v>
      </c>
      <c r="F42" s="52">
        <v>653.81484999999998</v>
      </c>
      <c r="G42" s="52">
        <v>0</v>
      </c>
      <c r="H42" s="52">
        <v>0</v>
      </c>
      <c r="I42" s="52">
        <v>0</v>
      </c>
    </row>
    <row r="43" spans="1:9" x14ac:dyDescent="0.25">
      <c r="A43" s="50" t="s">
        <v>78</v>
      </c>
      <c r="B43" s="60" t="s">
        <v>80</v>
      </c>
      <c r="C43" s="52">
        <v>6136.7528899999998</v>
      </c>
      <c r="D43" s="52">
        <v>490.05770000000001</v>
      </c>
      <c r="E43" s="52">
        <v>7.9856189223222902</v>
      </c>
      <c r="F43" s="52">
        <v>490.05770000000001</v>
      </c>
      <c r="G43" s="52">
        <v>0</v>
      </c>
      <c r="H43" s="52">
        <v>0</v>
      </c>
      <c r="I43" s="52">
        <v>0</v>
      </c>
    </row>
    <row r="44" spans="1:9" x14ac:dyDescent="0.25">
      <c r="A44" s="50" t="s">
        <v>79</v>
      </c>
      <c r="B44" s="60" t="s">
        <v>82</v>
      </c>
      <c r="C44" s="52">
        <v>177690.64979</v>
      </c>
      <c r="D44" s="52">
        <v>266.14</v>
      </c>
      <c r="E44" s="52">
        <v>0.14977715502449454</v>
      </c>
      <c r="F44" s="52">
        <v>266.14</v>
      </c>
      <c r="G44" s="52">
        <v>0</v>
      </c>
      <c r="H44" s="52">
        <v>0</v>
      </c>
      <c r="I44" s="52">
        <v>0</v>
      </c>
    </row>
    <row r="45" spans="1:9" x14ac:dyDescent="0.25">
      <c r="A45" s="50" t="s">
        <v>81</v>
      </c>
      <c r="B45" s="60" t="s">
        <v>102</v>
      </c>
      <c r="C45" s="52">
        <v>69267.80098</v>
      </c>
      <c r="D45" s="52">
        <v>118.87008</v>
      </c>
      <c r="E45" s="52">
        <v>0.17160943225889599</v>
      </c>
      <c r="F45" s="52">
        <v>17.3565</v>
      </c>
      <c r="G45" s="52">
        <v>101.51358</v>
      </c>
      <c r="H45" s="52">
        <v>0</v>
      </c>
      <c r="I45" s="52">
        <v>0</v>
      </c>
    </row>
    <row r="46" spans="1:9" x14ac:dyDescent="0.25">
      <c r="A46" s="50" t="s">
        <v>83</v>
      </c>
      <c r="B46" s="60" t="s">
        <v>84</v>
      </c>
      <c r="C46" s="52">
        <v>4734.0616100000007</v>
      </c>
      <c r="D46" s="52">
        <v>75.561610000000002</v>
      </c>
      <c r="E46" s="52">
        <v>1.5961264602130938</v>
      </c>
      <c r="F46" s="52">
        <v>23.486669999999997</v>
      </c>
      <c r="G46" s="52">
        <v>52.074940000000005</v>
      </c>
      <c r="H46" s="52">
        <v>0</v>
      </c>
      <c r="I46" s="52">
        <v>0</v>
      </c>
    </row>
    <row r="47" spans="1:9" x14ac:dyDescent="0.25">
      <c r="A47" s="50" t="s">
        <v>85</v>
      </c>
      <c r="B47" s="60" t="s">
        <v>96</v>
      </c>
      <c r="C47" s="52">
        <v>477.65762999999998</v>
      </c>
      <c r="D47" s="52">
        <v>16.701180000000001</v>
      </c>
      <c r="E47" s="52">
        <v>3.4964750798600246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25">
      <c r="A48" s="50" t="s">
        <v>87</v>
      </c>
      <c r="B48" s="60" t="s">
        <v>88</v>
      </c>
      <c r="C48" s="52">
        <v>104157.23735</v>
      </c>
      <c r="D48" s="52">
        <v>13.44566</v>
      </c>
      <c r="E48" s="52">
        <v>1.2909002141462809E-2</v>
      </c>
      <c r="F48" s="52">
        <v>13.05095</v>
      </c>
      <c r="G48" s="52">
        <v>0</v>
      </c>
      <c r="H48" s="52">
        <v>0.39471000000000001</v>
      </c>
      <c r="I48" s="52">
        <v>0</v>
      </c>
    </row>
    <row r="49" spans="1:9" x14ac:dyDescent="0.25">
      <c r="A49" s="50" t="s">
        <v>89</v>
      </c>
      <c r="B49" s="60" t="s">
        <v>90</v>
      </c>
      <c r="C49" s="52">
        <v>517064.32838000002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25">
      <c r="A50" s="50" t="s">
        <v>91</v>
      </c>
      <c r="B50" s="60" t="s">
        <v>92</v>
      </c>
      <c r="C50" s="52">
        <v>223842.70590999999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25">
      <c r="A51" s="50" t="s">
        <v>93</v>
      </c>
      <c r="B51" s="60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25">
      <c r="A52" s="50" t="s">
        <v>95</v>
      </c>
      <c r="B52" s="61" t="s">
        <v>122</v>
      </c>
      <c r="C52" s="52">
        <v>53763626.081179999</v>
      </c>
      <c r="D52" s="52">
        <v>11763282.022979999</v>
      </c>
      <c r="E52" s="52">
        <v>21.879629185014636</v>
      </c>
      <c r="F52" s="52">
        <v>7617383.6140599996</v>
      </c>
      <c r="G52" s="52">
        <v>1756308.2825799999</v>
      </c>
      <c r="H52" s="52">
        <v>2389590.1263400004</v>
      </c>
      <c r="I52" s="52">
        <v>0</v>
      </c>
    </row>
    <row r="53" spans="1:9" x14ac:dyDescent="0.25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25">
      <c r="C54" s="35"/>
    </row>
  </sheetData>
  <sortState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F52" sqref="F52"/>
    </sheetView>
  </sheetViews>
  <sheetFormatPr baseColWidth="10" defaultColWidth="11.42578125" defaultRowHeight="15" x14ac:dyDescent="0.25"/>
  <cols>
    <col min="1" max="1" width="3.42578125" style="59" customWidth="1"/>
    <col min="2" max="2" width="24.85546875" style="59" customWidth="1"/>
    <col min="3" max="3" width="13.42578125" style="59" customWidth="1"/>
    <col min="4" max="4" width="14" style="59" customWidth="1"/>
    <col min="5" max="5" width="9.5703125" style="59" customWidth="1"/>
    <col min="6" max="7" width="12.42578125" style="59" customWidth="1"/>
    <col min="8" max="8" width="11.42578125" style="59" customWidth="1"/>
    <col min="9" max="9" width="10.7109375" style="59" customWidth="1"/>
    <col min="10" max="10" width="11.85546875" style="59" bestFit="1" customWidth="1"/>
    <col min="11" max="16384" width="11.42578125" style="59"/>
  </cols>
  <sheetData>
    <row r="1" spans="1:9" x14ac:dyDescent="0.25">
      <c r="A1" s="126" t="s">
        <v>132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50" t="s">
        <v>8</v>
      </c>
      <c r="B7" s="60" t="s">
        <v>135</v>
      </c>
      <c r="C7" s="52">
        <v>10388574.502110001</v>
      </c>
      <c r="D7" s="52">
        <v>2177184.7430600002</v>
      </c>
      <c r="E7" s="52">
        <v>20.957492701407656</v>
      </c>
      <c r="F7" s="52">
        <v>1452540.68459</v>
      </c>
      <c r="G7" s="52">
        <v>277221.43772000005</v>
      </c>
      <c r="H7" s="52">
        <v>447422.62075</v>
      </c>
      <c r="I7" s="52">
        <v>0</v>
      </c>
    </row>
    <row r="8" spans="1:9" x14ac:dyDescent="0.25">
      <c r="A8" s="50" t="s">
        <v>10</v>
      </c>
      <c r="B8" s="60" t="s">
        <v>151</v>
      </c>
      <c r="C8" s="52">
        <v>3707349.7564899996</v>
      </c>
      <c r="D8" s="52">
        <v>1667228.4074600001</v>
      </c>
      <c r="E8" s="52">
        <v>44.970896110931783</v>
      </c>
      <c r="F8" s="52">
        <v>800312.28065999993</v>
      </c>
      <c r="G8" s="52">
        <v>324826.79916000005</v>
      </c>
      <c r="H8" s="52">
        <v>542089.32764000003</v>
      </c>
      <c r="I8" s="52">
        <v>0</v>
      </c>
    </row>
    <row r="9" spans="1:9" x14ac:dyDescent="0.25">
      <c r="A9" s="50" t="s">
        <v>12</v>
      </c>
      <c r="B9" s="60" t="s">
        <v>153</v>
      </c>
      <c r="C9" s="52">
        <v>7080743.5863900008</v>
      </c>
      <c r="D9" s="52">
        <v>1122356.5019800002</v>
      </c>
      <c r="E9" s="52">
        <v>15.850828211563794</v>
      </c>
      <c r="F9" s="52">
        <v>745170.88250000007</v>
      </c>
      <c r="G9" s="52">
        <v>109239.89734000001</v>
      </c>
      <c r="H9" s="52">
        <v>267945.72213999997</v>
      </c>
      <c r="I9" s="52">
        <v>0</v>
      </c>
    </row>
    <row r="10" spans="1:9" x14ac:dyDescent="0.25">
      <c r="A10" s="50" t="s">
        <v>14</v>
      </c>
      <c r="B10" s="60" t="s">
        <v>133</v>
      </c>
      <c r="C10" s="52">
        <v>4427240.2902299995</v>
      </c>
      <c r="D10" s="52">
        <v>1104475.73135</v>
      </c>
      <c r="E10" s="52">
        <v>24.947273220912557</v>
      </c>
      <c r="F10" s="52">
        <v>1092032.85669</v>
      </c>
      <c r="G10" s="52">
        <v>0</v>
      </c>
      <c r="H10" s="52">
        <v>12442.874659999999</v>
      </c>
      <c r="I10" s="52">
        <v>0</v>
      </c>
    </row>
    <row r="11" spans="1:9" x14ac:dyDescent="0.25">
      <c r="A11" s="50" t="s">
        <v>16</v>
      </c>
      <c r="B11" s="60" t="s">
        <v>134</v>
      </c>
      <c r="C11" s="52">
        <v>2821533.4782800004</v>
      </c>
      <c r="D11" s="52">
        <v>1081565.67716</v>
      </c>
      <c r="E11" s="52">
        <v>38.332548080178</v>
      </c>
      <c r="F11" s="52">
        <v>1035052.0760999999</v>
      </c>
      <c r="G11" s="52">
        <v>31876.255229999999</v>
      </c>
      <c r="H11" s="52">
        <v>14637.345830000002</v>
      </c>
      <c r="I11" s="52">
        <v>0</v>
      </c>
    </row>
    <row r="12" spans="1:9" x14ac:dyDescent="0.25">
      <c r="A12" s="50" t="s">
        <v>18</v>
      </c>
      <c r="B12" s="60" t="s">
        <v>150</v>
      </c>
      <c r="C12" s="52">
        <v>4767875.29935</v>
      </c>
      <c r="D12" s="52">
        <v>882660.43359999999</v>
      </c>
      <c r="E12" s="52">
        <v>18.512657697241629</v>
      </c>
      <c r="F12" s="52">
        <v>512626.74476000003</v>
      </c>
      <c r="G12" s="52">
        <v>269710.63598999998</v>
      </c>
      <c r="H12" s="52">
        <v>100323.05284999999</v>
      </c>
      <c r="I12" s="52">
        <v>0</v>
      </c>
    </row>
    <row r="13" spans="1:9" x14ac:dyDescent="0.25">
      <c r="A13" s="50" t="s">
        <v>20</v>
      </c>
      <c r="B13" s="60" t="s">
        <v>147</v>
      </c>
      <c r="C13" s="52">
        <v>2961862.0078600002</v>
      </c>
      <c r="D13" s="52">
        <v>690781.68203999987</v>
      </c>
      <c r="E13" s="52">
        <v>23.322547782673453</v>
      </c>
      <c r="F13" s="52">
        <v>380897.61654999998</v>
      </c>
      <c r="G13" s="52">
        <v>264983.57212999999</v>
      </c>
      <c r="H13" s="52">
        <v>44900.49336</v>
      </c>
      <c r="I13" s="52">
        <v>0</v>
      </c>
    </row>
    <row r="14" spans="1:9" x14ac:dyDescent="0.25">
      <c r="A14" s="50" t="s">
        <v>22</v>
      </c>
      <c r="B14" s="60" t="s">
        <v>141</v>
      </c>
      <c r="C14" s="52">
        <v>3183808.1321199997</v>
      </c>
      <c r="D14" s="52">
        <v>573085.80123999994</v>
      </c>
      <c r="E14" s="52">
        <v>18.000010599206547</v>
      </c>
      <c r="F14" s="52">
        <v>202498.04212</v>
      </c>
      <c r="G14" s="52">
        <v>90954.896280000001</v>
      </c>
      <c r="H14" s="52">
        <v>279632.86283999996</v>
      </c>
      <c r="I14" s="52">
        <v>0</v>
      </c>
    </row>
    <row r="15" spans="1:9" x14ac:dyDescent="0.25">
      <c r="A15" s="50" t="s">
        <v>24</v>
      </c>
      <c r="B15" s="60" t="s">
        <v>158</v>
      </c>
      <c r="C15" s="52">
        <v>2232496.8172900002</v>
      </c>
      <c r="D15" s="52">
        <v>534886.50445000001</v>
      </c>
      <c r="E15" s="52">
        <v>23.959116102986968</v>
      </c>
      <c r="F15" s="52">
        <v>135609.18682</v>
      </c>
      <c r="G15" s="52">
        <v>32859.441140000003</v>
      </c>
      <c r="H15" s="52">
        <v>366417.87649</v>
      </c>
      <c r="I15" s="52">
        <v>0</v>
      </c>
    </row>
    <row r="16" spans="1:9" x14ac:dyDescent="0.25">
      <c r="A16" s="50" t="s">
        <v>25</v>
      </c>
      <c r="B16" s="60" t="s">
        <v>149</v>
      </c>
      <c r="C16" s="52">
        <v>1179144.4835000001</v>
      </c>
      <c r="D16" s="52">
        <v>534141.46823999996</v>
      </c>
      <c r="E16" s="52">
        <v>45.299068580173696</v>
      </c>
      <c r="F16" s="52">
        <v>478617.08322999999</v>
      </c>
      <c r="G16" s="52">
        <v>3358.64158</v>
      </c>
      <c r="H16" s="52">
        <v>52165.743430000002</v>
      </c>
      <c r="I16" s="52">
        <v>0</v>
      </c>
    </row>
    <row r="17" spans="1:9" x14ac:dyDescent="0.25">
      <c r="A17" s="50" t="s">
        <v>27</v>
      </c>
      <c r="B17" s="60" t="s">
        <v>154</v>
      </c>
      <c r="C17" s="52">
        <v>473096.92118</v>
      </c>
      <c r="D17" s="52">
        <v>244488.58276999998</v>
      </c>
      <c r="E17" s="52">
        <v>51.67832886339562</v>
      </c>
      <c r="F17" s="52">
        <v>50605.985799999995</v>
      </c>
      <c r="G17" s="52">
        <v>11295.937540000001</v>
      </c>
      <c r="H17" s="52">
        <v>182586.65943</v>
      </c>
      <c r="I17" s="52">
        <v>0</v>
      </c>
    </row>
    <row r="18" spans="1:9" x14ac:dyDescent="0.25">
      <c r="A18" s="50" t="s">
        <v>29</v>
      </c>
      <c r="B18" s="60" t="s">
        <v>145</v>
      </c>
      <c r="C18" s="52">
        <v>1377234.5933800002</v>
      </c>
      <c r="D18" s="52">
        <v>243806.43728999997</v>
      </c>
      <c r="E18" s="52">
        <v>17.702607708368102</v>
      </c>
      <c r="F18" s="52">
        <v>189160.63274999999</v>
      </c>
      <c r="G18" s="52">
        <v>41344.278319999998</v>
      </c>
      <c r="H18" s="52">
        <v>13301.526220000002</v>
      </c>
      <c r="I18" s="52">
        <v>0</v>
      </c>
    </row>
    <row r="19" spans="1:9" x14ac:dyDescent="0.25">
      <c r="A19" s="50" t="s">
        <v>31</v>
      </c>
      <c r="B19" s="60" t="s">
        <v>159</v>
      </c>
      <c r="C19" s="52">
        <v>281493.04326000001</v>
      </c>
      <c r="D19" s="52">
        <v>231502.60819999999</v>
      </c>
      <c r="E19" s="52">
        <v>82.24096962359863</v>
      </c>
      <c r="F19" s="52">
        <v>123805.93</v>
      </c>
      <c r="G19" s="52">
        <v>105355.97745000001</v>
      </c>
      <c r="H19" s="52">
        <v>2340.70075</v>
      </c>
      <c r="I19" s="52">
        <v>0</v>
      </c>
    </row>
    <row r="20" spans="1:9" x14ac:dyDescent="0.25">
      <c r="A20" s="50" t="s">
        <v>33</v>
      </c>
      <c r="B20" s="60" t="s">
        <v>168</v>
      </c>
      <c r="C20" s="52">
        <v>487282.28792999999</v>
      </c>
      <c r="D20" s="52">
        <v>125119.06091</v>
      </c>
      <c r="E20" s="52">
        <v>25.676915416218421</v>
      </c>
      <c r="F20" s="52">
        <v>125119.06091</v>
      </c>
      <c r="G20" s="52">
        <v>0</v>
      </c>
      <c r="H20" s="52">
        <v>0</v>
      </c>
      <c r="I20" s="52">
        <v>0</v>
      </c>
    </row>
    <row r="21" spans="1:9" x14ac:dyDescent="0.25">
      <c r="A21" s="50" t="s">
        <v>35</v>
      </c>
      <c r="B21" s="60" t="s">
        <v>157</v>
      </c>
      <c r="C21" s="52">
        <v>187702.94075000001</v>
      </c>
      <c r="D21" s="52">
        <v>112904.78485999999</v>
      </c>
      <c r="E21" s="52">
        <v>60.150781020728353</v>
      </c>
      <c r="F21" s="52">
        <v>10683.677900000001</v>
      </c>
      <c r="G21" s="52">
        <v>102221.10695999999</v>
      </c>
      <c r="H21" s="52">
        <v>0</v>
      </c>
      <c r="I21" s="52">
        <v>0</v>
      </c>
    </row>
    <row r="22" spans="1:9" x14ac:dyDescent="0.25">
      <c r="A22" s="50" t="s">
        <v>37</v>
      </c>
      <c r="B22" s="60" t="s">
        <v>160</v>
      </c>
      <c r="C22" s="52">
        <v>887625.83919000009</v>
      </c>
      <c r="D22" s="52">
        <v>63876.955020000001</v>
      </c>
      <c r="E22" s="52">
        <v>7.1963830028078837</v>
      </c>
      <c r="F22" s="52">
        <v>27140.129180000004</v>
      </c>
      <c r="G22" s="52">
        <v>4667.8333700000003</v>
      </c>
      <c r="H22" s="52">
        <v>32068.992469999997</v>
      </c>
      <c r="I22" s="52">
        <v>0</v>
      </c>
    </row>
    <row r="23" spans="1:9" x14ac:dyDescent="0.25">
      <c r="A23" s="50" t="s">
        <v>39</v>
      </c>
      <c r="B23" s="60" t="s">
        <v>144</v>
      </c>
      <c r="C23" s="52">
        <v>529728.38568000006</v>
      </c>
      <c r="D23" s="52">
        <v>63829.63263</v>
      </c>
      <c r="E23" s="52">
        <v>12.049502038306551</v>
      </c>
      <c r="F23" s="52">
        <v>38450.358070000002</v>
      </c>
      <c r="G23" s="52">
        <v>20939.91346</v>
      </c>
      <c r="H23" s="52">
        <v>4439.3611000000001</v>
      </c>
      <c r="I23" s="52">
        <v>0</v>
      </c>
    </row>
    <row r="24" spans="1:9" x14ac:dyDescent="0.25">
      <c r="A24" s="50" t="s">
        <v>41</v>
      </c>
      <c r="B24" s="60" t="s">
        <v>174</v>
      </c>
      <c r="C24" s="52">
        <v>129800.62396</v>
      </c>
      <c r="D24" s="52">
        <v>57929.253110000005</v>
      </c>
      <c r="E24" s="52">
        <v>44.629410354646495</v>
      </c>
      <c r="F24" s="52">
        <v>18221.660029999999</v>
      </c>
      <c r="G24" s="52">
        <v>10743.522690000002</v>
      </c>
      <c r="H24" s="52">
        <v>28964.070390000001</v>
      </c>
      <c r="I24" s="52">
        <v>0</v>
      </c>
    </row>
    <row r="25" spans="1:9" x14ac:dyDescent="0.25">
      <c r="A25" s="50" t="s">
        <v>43</v>
      </c>
      <c r="B25" s="60" t="s">
        <v>162</v>
      </c>
      <c r="C25" s="52">
        <v>741587.70325000002</v>
      </c>
      <c r="D25" s="52">
        <v>38698.571240000005</v>
      </c>
      <c r="E25" s="52">
        <v>5.2183404701027181</v>
      </c>
      <c r="F25" s="52">
        <v>30106.669310000005</v>
      </c>
      <c r="G25" s="52">
        <v>5755.2261900000003</v>
      </c>
      <c r="H25" s="52">
        <v>2836.6757400000001</v>
      </c>
      <c r="I25" s="52">
        <v>0</v>
      </c>
    </row>
    <row r="26" spans="1:9" x14ac:dyDescent="0.25">
      <c r="A26" s="50" t="s">
        <v>45</v>
      </c>
      <c r="B26" s="60" t="s">
        <v>148</v>
      </c>
      <c r="C26" s="52">
        <v>680856.58814000001</v>
      </c>
      <c r="D26" s="52">
        <v>37385.599179999997</v>
      </c>
      <c r="E26" s="52">
        <v>5.4909653267998699</v>
      </c>
      <c r="F26" s="52">
        <v>32304.667489999993</v>
      </c>
      <c r="G26" s="52">
        <v>5.3593799999999998</v>
      </c>
      <c r="H26" s="52">
        <v>5075.5723100000014</v>
      </c>
      <c r="I26" s="52">
        <v>0</v>
      </c>
    </row>
    <row r="27" spans="1:9" x14ac:dyDescent="0.25">
      <c r="A27" s="50" t="s">
        <v>47</v>
      </c>
      <c r="B27" s="60" t="s">
        <v>167</v>
      </c>
      <c r="C27" s="52">
        <v>113192.96817000001</v>
      </c>
      <c r="D27" s="52">
        <v>34801.496099999997</v>
      </c>
      <c r="E27" s="52">
        <v>30.745280968101319</v>
      </c>
      <c r="F27" s="52">
        <v>1909.8568600000003</v>
      </c>
      <c r="G27" s="52">
        <v>29970.245239999997</v>
      </c>
      <c r="H27" s="52">
        <v>2921.3939999999998</v>
      </c>
      <c r="I27" s="52">
        <v>0</v>
      </c>
    </row>
    <row r="28" spans="1:9" x14ac:dyDescent="0.25">
      <c r="A28" s="50" t="s">
        <v>49</v>
      </c>
      <c r="B28" s="60" t="s">
        <v>176</v>
      </c>
      <c r="C28" s="52">
        <v>245262.68258000002</v>
      </c>
      <c r="D28" s="52">
        <v>31020.823799999998</v>
      </c>
      <c r="E28" s="52">
        <v>12.647999880651062</v>
      </c>
      <c r="F28" s="52">
        <v>25253.226859999999</v>
      </c>
      <c r="G28" s="52">
        <v>5767.5969400000004</v>
      </c>
      <c r="H28" s="52">
        <v>0</v>
      </c>
      <c r="I28" s="52">
        <v>0</v>
      </c>
    </row>
    <row r="29" spans="1:9" x14ac:dyDescent="0.25">
      <c r="A29" s="50" t="s">
        <v>51</v>
      </c>
      <c r="B29" s="60" t="s">
        <v>142</v>
      </c>
      <c r="C29" s="52">
        <v>1407984.05865</v>
      </c>
      <c r="D29" s="52">
        <v>30562.626809999998</v>
      </c>
      <c r="E29" s="52">
        <v>2.1706656849015737</v>
      </c>
      <c r="F29" s="52">
        <v>28360.993169999998</v>
      </c>
      <c r="G29" s="52">
        <v>0</v>
      </c>
      <c r="H29" s="52">
        <v>2201.63364</v>
      </c>
      <c r="I29" s="52">
        <v>0</v>
      </c>
    </row>
    <row r="30" spans="1:9" x14ac:dyDescent="0.25">
      <c r="A30" s="50" t="s">
        <v>52</v>
      </c>
      <c r="B30" s="60" t="s">
        <v>166</v>
      </c>
      <c r="C30" s="52">
        <v>311178.98913999996</v>
      </c>
      <c r="D30" s="52">
        <v>28910.486120000001</v>
      </c>
      <c r="E30" s="52">
        <v>9.2906292291453916</v>
      </c>
      <c r="F30" s="52">
        <v>27739.196610000003</v>
      </c>
      <c r="G30" s="52">
        <v>134.60360999999997</v>
      </c>
      <c r="H30" s="52">
        <v>1036.6858999999999</v>
      </c>
      <c r="I30" s="52">
        <v>0</v>
      </c>
    </row>
    <row r="31" spans="1:9" x14ac:dyDescent="0.25">
      <c r="A31" s="50" t="s">
        <v>54</v>
      </c>
      <c r="B31" s="60" t="s">
        <v>169</v>
      </c>
      <c r="C31" s="52">
        <v>359176.50013</v>
      </c>
      <c r="D31" s="52">
        <v>26614.157989999996</v>
      </c>
      <c r="E31" s="52">
        <v>7.4097715135503837</v>
      </c>
      <c r="F31" s="52">
        <v>26466.045739999998</v>
      </c>
      <c r="G31" s="52">
        <v>148.11224999999999</v>
      </c>
      <c r="H31" s="52">
        <v>0</v>
      </c>
      <c r="I31" s="52">
        <v>0</v>
      </c>
    </row>
    <row r="32" spans="1:9" x14ac:dyDescent="0.25">
      <c r="A32" s="50" t="s">
        <v>56</v>
      </c>
      <c r="B32" s="60" t="s">
        <v>155</v>
      </c>
      <c r="C32" s="52">
        <v>25161.094849999998</v>
      </c>
      <c r="D32" s="52">
        <v>25161.094849999998</v>
      </c>
      <c r="E32" s="52">
        <v>100</v>
      </c>
      <c r="F32" s="52">
        <v>25161.094849999998</v>
      </c>
      <c r="G32" s="52">
        <v>0</v>
      </c>
      <c r="H32" s="52">
        <v>0</v>
      </c>
      <c r="I32" s="52">
        <v>0</v>
      </c>
    </row>
    <row r="33" spans="1:9" x14ac:dyDescent="0.25">
      <c r="A33" s="50" t="s">
        <v>58</v>
      </c>
      <c r="B33" s="60" t="s">
        <v>136</v>
      </c>
      <c r="C33" s="52">
        <v>506154.79161000001</v>
      </c>
      <c r="D33" s="52">
        <v>17398.581549999999</v>
      </c>
      <c r="E33" s="52">
        <v>3.4374033079204493</v>
      </c>
      <c r="F33" s="52">
        <v>5329.9890999999998</v>
      </c>
      <c r="G33" s="52">
        <v>9437.717349999999</v>
      </c>
      <c r="H33" s="52">
        <v>2630.8751000000002</v>
      </c>
      <c r="I33" s="52">
        <v>0</v>
      </c>
    </row>
    <row r="34" spans="1:9" x14ac:dyDescent="0.25">
      <c r="A34" s="50" t="s">
        <v>60</v>
      </c>
      <c r="B34" s="60" t="s">
        <v>164</v>
      </c>
      <c r="C34" s="52">
        <v>415646.14669000002</v>
      </c>
      <c r="D34" s="52">
        <v>7893.516239999999</v>
      </c>
      <c r="E34" s="52">
        <v>1.8990952527432412</v>
      </c>
      <c r="F34" s="52">
        <v>7240.3095799999992</v>
      </c>
      <c r="G34" s="52">
        <v>208.75345999999999</v>
      </c>
      <c r="H34" s="52">
        <v>444.45320000000004</v>
      </c>
      <c r="I34" s="52">
        <v>0</v>
      </c>
    </row>
    <row r="35" spans="1:9" x14ac:dyDescent="0.25">
      <c r="A35" s="50" t="s">
        <v>62</v>
      </c>
      <c r="B35" s="60" t="s">
        <v>161</v>
      </c>
      <c r="C35" s="52">
        <v>322154.63675000001</v>
      </c>
      <c r="D35" s="52">
        <v>6460.6886299999987</v>
      </c>
      <c r="E35" s="52">
        <v>2.0054619406312173</v>
      </c>
      <c r="F35" s="52">
        <v>5072.2361199999996</v>
      </c>
      <c r="G35" s="52">
        <v>652.52993000000004</v>
      </c>
      <c r="H35" s="52">
        <v>735.92257999999993</v>
      </c>
      <c r="I35" s="52">
        <v>0</v>
      </c>
    </row>
    <row r="36" spans="1:9" x14ac:dyDescent="0.25">
      <c r="A36" s="50" t="s">
        <v>64</v>
      </c>
      <c r="B36" s="60" t="s">
        <v>170</v>
      </c>
      <c r="C36" s="52">
        <v>77327.098510000011</v>
      </c>
      <c r="D36" s="52">
        <v>4083.6275800000003</v>
      </c>
      <c r="E36" s="52">
        <v>5.2809786720135401</v>
      </c>
      <c r="F36" s="52">
        <v>2788.8231500000002</v>
      </c>
      <c r="G36" s="52">
        <v>724.42277000000001</v>
      </c>
      <c r="H36" s="52">
        <v>570.38166000000001</v>
      </c>
      <c r="I36" s="52">
        <v>0</v>
      </c>
    </row>
    <row r="37" spans="1:9" x14ac:dyDescent="0.25">
      <c r="A37" s="50" t="s">
        <v>66</v>
      </c>
      <c r="B37" s="60" t="s">
        <v>165</v>
      </c>
      <c r="C37" s="52">
        <v>15485.63314</v>
      </c>
      <c r="D37" s="52">
        <v>2902.65967</v>
      </c>
      <c r="E37" s="52">
        <v>18.74421048050219</v>
      </c>
      <c r="F37" s="52">
        <v>2902.65967</v>
      </c>
      <c r="G37" s="52">
        <v>0</v>
      </c>
      <c r="H37" s="52">
        <v>0</v>
      </c>
      <c r="I37" s="52">
        <v>0</v>
      </c>
    </row>
    <row r="38" spans="1:9" x14ac:dyDescent="0.25">
      <c r="A38" s="50" t="s">
        <v>68</v>
      </c>
      <c r="B38" s="60" t="s">
        <v>163</v>
      </c>
      <c r="C38" s="52">
        <v>10162.844999999999</v>
      </c>
      <c r="D38" s="52">
        <v>2273.04603</v>
      </c>
      <c r="E38" s="52">
        <v>22.366237308548936</v>
      </c>
      <c r="F38" s="52">
        <v>367.55412999999999</v>
      </c>
      <c r="G38" s="52">
        <v>1905.4919</v>
      </c>
      <c r="H38" s="52">
        <v>0</v>
      </c>
      <c r="I38" s="52">
        <v>0</v>
      </c>
    </row>
    <row r="39" spans="1:9" x14ac:dyDescent="0.25">
      <c r="A39" s="50" t="s">
        <v>70</v>
      </c>
      <c r="B39" s="60" t="s">
        <v>140</v>
      </c>
      <c r="C39" s="52">
        <v>88711.739379999999</v>
      </c>
      <c r="D39" s="52">
        <v>1957.0356200000001</v>
      </c>
      <c r="E39" s="52">
        <v>2.2060616032078531</v>
      </c>
      <c r="F39" s="52">
        <v>1957.0356200000001</v>
      </c>
      <c r="G39" s="52">
        <v>0</v>
      </c>
      <c r="H39" s="52">
        <v>0</v>
      </c>
      <c r="I39" s="52">
        <v>0</v>
      </c>
    </row>
    <row r="40" spans="1:9" x14ac:dyDescent="0.25">
      <c r="A40" s="50" t="s">
        <v>72</v>
      </c>
      <c r="B40" s="60" t="s">
        <v>152</v>
      </c>
      <c r="C40" s="52">
        <v>51829.659399999997</v>
      </c>
      <c r="D40" s="52">
        <v>1388.9769799999999</v>
      </c>
      <c r="E40" s="52">
        <v>2.6798883034913406</v>
      </c>
      <c r="F40" s="52">
        <v>924.62336000000005</v>
      </c>
      <c r="G40" s="52">
        <v>27.338039999999999</v>
      </c>
      <c r="H40" s="52">
        <v>437.01558</v>
      </c>
      <c r="I40" s="52">
        <v>0</v>
      </c>
    </row>
    <row r="41" spans="1:9" x14ac:dyDescent="0.25">
      <c r="A41" s="50" t="s">
        <v>74</v>
      </c>
      <c r="B41" s="60" t="s">
        <v>146</v>
      </c>
      <c r="C41" s="52">
        <v>116425.53745999999</v>
      </c>
      <c r="D41" s="52">
        <v>1213.3114800000001</v>
      </c>
      <c r="E41" s="52">
        <v>1.0421351762424582</v>
      </c>
      <c r="F41" s="52">
        <v>1201.0595900000001</v>
      </c>
      <c r="G41" s="52">
        <v>12.25189</v>
      </c>
      <c r="H41" s="52">
        <v>0</v>
      </c>
      <c r="I41" s="52">
        <v>0</v>
      </c>
    </row>
    <row r="42" spans="1:9" x14ac:dyDescent="0.25">
      <c r="A42" s="50" t="s">
        <v>76</v>
      </c>
      <c r="B42" s="60" t="s">
        <v>137</v>
      </c>
      <c r="C42" s="52">
        <v>377034.88416000002</v>
      </c>
      <c r="D42" s="52">
        <v>647.43405000000007</v>
      </c>
      <c r="E42" s="52">
        <v>0.17171728060187991</v>
      </c>
      <c r="F42" s="52">
        <v>647.43405000000007</v>
      </c>
      <c r="G42" s="52">
        <v>0</v>
      </c>
      <c r="H42" s="52">
        <v>0</v>
      </c>
      <c r="I42" s="52">
        <v>0</v>
      </c>
    </row>
    <row r="43" spans="1:9" x14ac:dyDescent="0.25">
      <c r="A43" s="50" t="s">
        <v>78</v>
      </c>
      <c r="B43" s="60" t="s">
        <v>173</v>
      </c>
      <c r="C43" s="52">
        <v>6598.8503700000001</v>
      </c>
      <c r="D43" s="52">
        <v>478.43738999999999</v>
      </c>
      <c r="E43" s="52">
        <v>7.2503142695141909</v>
      </c>
      <c r="F43" s="52">
        <v>478.43738999999999</v>
      </c>
      <c r="G43" s="52">
        <v>0</v>
      </c>
      <c r="H43" s="52">
        <v>0</v>
      </c>
      <c r="I43" s="52">
        <v>0</v>
      </c>
    </row>
    <row r="44" spans="1:9" x14ac:dyDescent="0.25">
      <c r="A44" s="50" t="s">
        <v>79</v>
      </c>
      <c r="B44" s="60" t="s">
        <v>143</v>
      </c>
      <c r="C44" s="52">
        <v>177616.79619999998</v>
      </c>
      <c r="D44" s="52">
        <v>263.65156999999999</v>
      </c>
      <c r="E44" s="52">
        <v>0.14843842228925422</v>
      </c>
      <c r="F44" s="52">
        <v>263.65156999999999</v>
      </c>
      <c r="G44" s="52">
        <v>0</v>
      </c>
      <c r="H44" s="52">
        <v>0</v>
      </c>
      <c r="I44" s="52">
        <v>0</v>
      </c>
    </row>
    <row r="45" spans="1:9" x14ac:dyDescent="0.25">
      <c r="A45" s="50" t="s">
        <v>81</v>
      </c>
      <c r="B45" s="60" t="s">
        <v>177</v>
      </c>
      <c r="C45" s="52">
        <v>68299.529110000003</v>
      </c>
      <c r="D45" s="52">
        <v>116.62839</v>
      </c>
      <c r="E45" s="52">
        <v>0.17076016704619415</v>
      </c>
      <c r="F45" s="52">
        <v>16.690919999999998</v>
      </c>
      <c r="G45" s="52">
        <v>99.937470000000005</v>
      </c>
      <c r="H45" s="52">
        <v>0</v>
      </c>
      <c r="I45" s="52">
        <v>0</v>
      </c>
    </row>
    <row r="46" spans="1:9" x14ac:dyDescent="0.25">
      <c r="A46" s="50" t="s">
        <v>83</v>
      </c>
      <c r="B46" s="60" t="s">
        <v>175</v>
      </c>
      <c r="C46" s="52">
        <v>4731.5192100000004</v>
      </c>
      <c r="D46" s="52">
        <v>73.894210000000001</v>
      </c>
      <c r="E46" s="52">
        <v>1.5617438442144673</v>
      </c>
      <c r="F46" s="52">
        <v>23.074060000000003</v>
      </c>
      <c r="G46" s="52">
        <v>50.820149999999998</v>
      </c>
      <c r="H46" s="52">
        <v>0</v>
      </c>
      <c r="I46" s="52">
        <v>0</v>
      </c>
    </row>
    <row r="47" spans="1:9" x14ac:dyDescent="0.25">
      <c r="A47" s="50" t="s">
        <v>85</v>
      </c>
      <c r="B47" s="60" t="s">
        <v>171</v>
      </c>
      <c r="C47" s="52">
        <v>477.65762999999998</v>
      </c>
      <c r="D47" s="52">
        <v>16.701180000000001</v>
      </c>
      <c r="E47" s="52">
        <v>3.4964750798600246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25">
      <c r="A48" s="50" t="s">
        <v>87</v>
      </c>
      <c r="B48" s="60" t="s">
        <v>156</v>
      </c>
      <c r="C48" s="52">
        <v>102092.80127</v>
      </c>
      <c r="D48" s="52">
        <v>12.884549999999999</v>
      </c>
      <c r="E48" s="52">
        <v>1.2620429491326074E-2</v>
      </c>
      <c r="F48" s="52">
        <v>12.621459999999999</v>
      </c>
      <c r="G48" s="52">
        <v>0</v>
      </c>
      <c r="H48" s="52">
        <v>0.26308999999999999</v>
      </c>
      <c r="I48" s="52">
        <v>0</v>
      </c>
    </row>
    <row r="49" spans="1:9" x14ac:dyDescent="0.25">
      <c r="A49" s="50" t="s">
        <v>89</v>
      </c>
      <c r="B49" s="60" t="s">
        <v>138</v>
      </c>
      <c r="C49" s="52">
        <v>521341.06695000001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25">
      <c r="A50" s="50" t="s">
        <v>91</v>
      </c>
      <c r="B50" s="60" t="s">
        <v>139</v>
      </c>
      <c r="C50" s="52">
        <v>219719.19312000001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25">
      <c r="A51" s="50" t="s">
        <v>93</v>
      </c>
      <c r="B51" s="60" t="s">
        <v>172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25">
      <c r="A52" s="50" t="s">
        <v>95</v>
      </c>
      <c r="B52" s="61" t="s">
        <v>125</v>
      </c>
      <c r="C52" s="63">
        <v>54146333.249540009</v>
      </c>
      <c r="D52" s="63">
        <v>11812160.196579996</v>
      </c>
      <c r="E52" s="63">
        <v>21.815254122827135</v>
      </c>
      <c r="F52" s="63">
        <v>7645089.5404999983</v>
      </c>
      <c r="G52" s="63">
        <v>1756500.5529300002</v>
      </c>
      <c r="H52" s="63">
        <v>2410570.1031499989</v>
      </c>
      <c r="I52" s="63">
        <v>0</v>
      </c>
    </row>
    <row r="53" spans="1:9" x14ac:dyDescent="0.25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25">
      <c r="C54" s="35"/>
    </row>
  </sheetData>
  <sortState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G12" sqref="G12"/>
    </sheetView>
  </sheetViews>
  <sheetFormatPr baseColWidth="10" defaultColWidth="11.42578125" defaultRowHeight="15" x14ac:dyDescent="0.25"/>
  <cols>
    <col min="1" max="1" width="3.42578125" style="62" customWidth="1"/>
    <col min="2" max="2" width="24.85546875" style="62" customWidth="1"/>
    <col min="3" max="3" width="13.42578125" style="62" customWidth="1"/>
    <col min="4" max="4" width="14" style="62" customWidth="1"/>
    <col min="5" max="5" width="9.5703125" style="62" customWidth="1"/>
    <col min="6" max="7" width="12.42578125" style="62" customWidth="1"/>
    <col min="8" max="8" width="11.42578125" style="62" customWidth="1"/>
    <col min="9" max="9" width="10.7109375" style="62" customWidth="1"/>
    <col min="10" max="10" width="11.85546875" style="62" bestFit="1" customWidth="1"/>
    <col min="11" max="16384" width="11.42578125" style="62"/>
  </cols>
  <sheetData>
    <row r="1" spans="1:9" x14ac:dyDescent="0.25">
      <c r="A1" s="126" t="s">
        <v>178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50" t="s">
        <v>8</v>
      </c>
      <c r="B7" s="65" t="s">
        <v>9</v>
      </c>
      <c r="C7" s="52">
        <v>10410867.471270001</v>
      </c>
      <c r="D7" s="52">
        <v>2208468.3591700001</v>
      </c>
      <c r="E7" s="52">
        <v>21.213106066949035</v>
      </c>
      <c r="F7" s="52">
        <v>1464048.7011500001</v>
      </c>
      <c r="G7" s="52">
        <v>280440.80543000001</v>
      </c>
      <c r="H7" s="52">
        <v>463978.85258999997</v>
      </c>
      <c r="I7" s="52">
        <v>0</v>
      </c>
    </row>
    <row r="8" spans="1:9" x14ac:dyDescent="0.25">
      <c r="A8" s="50" t="s">
        <v>10</v>
      </c>
      <c r="B8" s="65" t="s">
        <v>11</v>
      </c>
      <c r="C8" s="52">
        <v>3776036.6185999997</v>
      </c>
      <c r="D8" s="52">
        <v>1684865.3760600002</v>
      </c>
      <c r="E8" s="52">
        <v>44.619942713497295</v>
      </c>
      <c r="F8" s="52">
        <v>803864.64901000017</v>
      </c>
      <c r="G8" s="52">
        <v>326035.88191000005</v>
      </c>
      <c r="H8" s="52">
        <v>554964.84513999999</v>
      </c>
      <c r="I8" s="52">
        <v>0</v>
      </c>
    </row>
    <row r="9" spans="1:9" x14ac:dyDescent="0.25">
      <c r="A9" s="50" t="s">
        <v>12</v>
      </c>
      <c r="B9" s="65" t="s">
        <v>13</v>
      </c>
      <c r="C9" s="52">
        <v>7072426.8568000002</v>
      </c>
      <c r="D9" s="52">
        <v>1125622.3838499999</v>
      </c>
      <c r="E9" s="52">
        <v>15.915645458641059</v>
      </c>
      <c r="F9" s="52">
        <v>745572.31602999987</v>
      </c>
      <c r="G9" s="52">
        <v>108798.23909999999</v>
      </c>
      <c r="H9" s="52">
        <v>271251.82872000005</v>
      </c>
      <c r="I9" s="52">
        <v>0</v>
      </c>
    </row>
    <row r="10" spans="1:9" x14ac:dyDescent="0.25">
      <c r="A10" s="50" t="s">
        <v>14</v>
      </c>
      <c r="B10" s="65" t="s">
        <v>15</v>
      </c>
      <c r="C10" s="52">
        <v>4726738.2970200004</v>
      </c>
      <c r="D10" s="52">
        <v>1106523.04678</v>
      </c>
      <c r="E10" s="52">
        <v>23.409864842265833</v>
      </c>
      <c r="F10" s="52">
        <v>1093952.20214</v>
      </c>
      <c r="G10" s="52">
        <v>0</v>
      </c>
      <c r="H10" s="52">
        <v>12570.844640000001</v>
      </c>
      <c r="I10" s="52">
        <v>0</v>
      </c>
    </row>
    <row r="11" spans="1:9" x14ac:dyDescent="0.25">
      <c r="A11" s="50" t="s">
        <v>16</v>
      </c>
      <c r="B11" s="65" t="s">
        <v>19</v>
      </c>
      <c r="C11" s="52">
        <v>2843127.16561</v>
      </c>
      <c r="D11" s="52">
        <v>1085466.45918</v>
      </c>
      <c r="E11" s="52">
        <v>38.178610943246724</v>
      </c>
      <c r="F11" s="52">
        <v>1038678.9942699999</v>
      </c>
      <c r="G11" s="52">
        <v>32430.221539999999</v>
      </c>
      <c r="H11" s="52">
        <v>14357.243369999998</v>
      </c>
      <c r="I11" s="52">
        <v>0</v>
      </c>
    </row>
    <row r="12" spans="1:9" x14ac:dyDescent="0.25">
      <c r="A12" s="50" t="s">
        <v>18</v>
      </c>
      <c r="B12" s="65" t="s">
        <v>17</v>
      </c>
      <c r="C12" s="52">
        <v>4775121.6864</v>
      </c>
      <c r="D12" s="52">
        <v>924742.60950999998</v>
      </c>
      <c r="E12" s="52">
        <v>19.365843851555756</v>
      </c>
      <c r="F12" s="52">
        <v>546476.73216000001</v>
      </c>
      <c r="G12" s="52">
        <v>272803.33649999998</v>
      </c>
      <c r="H12" s="52">
        <v>105462.54084999999</v>
      </c>
      <c r="I12" s="52">
        <v>0</v>
      </c>
    </row>
    <row r="13" spans="1:9" x14ac:dyDescent="0.25">
      <c r="A13" s="50" t="s">
        <v>20</v>
      </c>
      <c r="B13" s="65" t="s">
        <v>23</v>
      </c>
      <c r="C13" s="52">
        <v>2974239.0235000001</v>
      </c>
      <c r="D13" s="52">
        <v>692851.86625000008</v>
      </c>
      <c r="E13" s="52">
        <v>23.295097024000164</v>
      </c>
      <c r="F13" s="52">
        <v>379820.39327</v>
      </c>
      <c r="G13" s="52">
        <v>266996.03016999998</v>
      </c>
      <c r="H13" s="52">
        <v>46035.44281</v>
      </c>
      <c r="I13" s="52">
        <v>0</v>
      </c>
    </row>
    <row r="14" spans="1:9" x14ac:dyDescent="0.25">
      <c r="A14" s="50" t="s">
        <v>22</v>
      </c>
      <c r="B14" s="65" t="s">
        <v>36</v>
      </c>
      <c r="C14" s="52">
        <v>3189925.8293600003</v>
      </c>
      <c r="D14" s="52">
        <v>583906.01069999998</v>
      </c>
      <c r="E14" s="52">
        <v>18.304689260350294</v>
      </c>
      <c r="F14" s="52">
        <v>209908.05567999999</v>
      </c>
      <c r="G14" s="52">
        <v>91928.102599999998</v>
      </c>
      <c r="H14" s="52">
        <v>282069.85242000001</v>
      </c>
      <c r="I14" s="52">
        <v>0</v>
      </c>
    </row>
    <row r="15" spans="1:9" x14ac:dyDescent="0.25">
      <c r="A15" s="50" t="s">
        <v>24</v>
      </c>
      <c r="B15" s="65" t="s">
        <v>26</v>
      </c>
      <c r="C15" s="52">
        <v>2235988.0329999998</v>
      </c>
      <c r="D15" s="52">
        <v>545121.79774000007</v>
      </c>
      <c r="E15" s="52">
        <v>24.379459536221951</v>
      </c>
      <c r="F15" s="52">
        <v>138244.79011</v>
      </c>
      <c r="G15" s="52">
        <v>33856.087770000006</v>
      </c>
      <c r="H15" s="52">
        <v>373020.91986000002</v>
      </c>
      <c r="I15" s="52">
        <v>0</v>
      </c>
    </row>
    <row r="16" spans="1:9" x14ac:dyDescent="0.25">
      <c r="A16" s="50" t="s">
        <v>25</v>
      </c>
      <c r="B16" s="65" t="s">
        <v>21</v>
      </c>
      <c r="C16" s="52">
        <v>1189722.5157999999</v>
      </c>
      <c r="D16" s="52">
        <v>538834.2403200001</v>
      </c>
      <c r="E16" s="52">
        <v>45.290749159073798</v>
      </c>
      <c r="F16" s="52">
        <v>481744.81227000005</v>
      </c>
      <c r="G16" s="52">
        <v>3261.5938200000001</v>
      </c>
      <c r="H16" s="52">
        <v>53827.834229999993</v>
      </c>
      <c r="I16" s="52">
        <v>0</v>
      </c>
    </row>
    <row r="17" spans="1:9" x14ac:dyDescent="0.25">
      <c r="A17" s="50" t="s">
        <v>27</v>
      </c>
      <c r="B17" s="65" t="s">
        <v>30</v>
      </c>
      <c r="C17" s="52">
        <v>497529.60167</v>
      </c>
      <c r="D17" s="52">
        <v>267331.53486000001</v>
      </c>
      <c r="E17" s="52">
        <v>53.731784794850235</v>
      </c>
      <c r="F17" s="52">
        <v>64428.73504</v>
      </c>
      <c r="G17" s="52">
        <v>11229.8024</v>
      </c>
      <c r="H17" s="52">
        <v>191672.99742</v>
      </c>
      <c r="I17" s="52">
        <v>0</v>
      </c>
    </row>
    <row r="18" spans="1:9" x14ac:dyDescent="0.25">
      <c r="A18" s="50" t="s">
        <v>29</v>
      </c>
      <c r="B18" s="65" t="s">
        <v>32</v>
      </c>
      <c r="C18" s="52">
        <v>287749.04657999997</v>
      </c>
      <c r="D18" s="52">
        <v>237338.32769000001</v>
      </c>
      <c r="E18" s="52">
        <v>82.481012712587827</v>
      </c>
      <c r="F18" s="52">
        <v>125040.69547999999</v>
      </c>
      <c r="G18" s="52">
        <v>109786.84059000001</v>
      </c>
      <c r="H18" s="52">
        <v>2510.79162</v>
      </c>
      <c r="I18" s="52">
        <v>0</v>
      </c>
    </row>
    <row r="19" spans="1:9" x14ac:dyDescent="0.25">
      <c r="A19" s="50" t="s">
        <v>31</v>
      </c>
      <c r="B19" s="65" t="s">
        <v>28</v>
      </c>
      <c r="C19" s="52">
        <v>1348811.87992</v>
      </c>
      <c r="D19" s="52">
        <v>220755.55588999999</v>
      </c>
      <c r="E19" s="52">
        <v>16.366667522463793</v>
      </c>
      <c r="F19" s="52">
        <v>172977.69168999998</v>
      </c>
      <c r="G19" s="52">
        <v>41791.048609999998</v>
      </c>
      <c r="H19" s="52">
        <v>5986.8155900000002</v>
      </c>
      <c r="I19" s="52">
        <v>0</v>
      </c>
    </row>
    <row r="20" spans="1:9" x14ac:dyDescent="0.25">
      <c r="A20" s="50" t="s">
        <v>33</v>
      </c>
      <c r="B20" s="65" t="s">
        <v>38</v>
      </c>
      <c r="C20" s="52">
        <v>493982.74482000002</v>
      </c>
      <c r="D20" s="52">
        <v>126623.65493999999</v>
      </c>
      <c r="E20" s="52">
        <v>25.633214169482738</v>
      </c>
      <c r="F20" s="52">
        <v>126623.65493999999</v>
      </c>
      <c r="G20" s="52">
        <v>0</v>
      </c>
      <c r="H20" s="52">
        <v>0</v>
      </c>
      <c r="I20" s="52">
        <v>0</v>
      </c>
    </row>
    <row r="21" spans="1:9" x14ac:dyDescent="0.25">
      <c r="A21" s="50" t="s">
        <v>35</v>
      </c>
      <c r="B21" s="65" t="s">
        <v>46</v>
      </c>
      <c r="C21" s="52">
        <v>187680.41845</v>
      </c>
      <c r="D21" s="52">
        <v>112964.92228999999</v>
      </c>
      <c r="E21" s="52">
        <v>60.190041786429106</v>
      </c>
      <c r="F21" s="52">
        <v>11015.131509999999</v>
      </c>
      <c r="G21" s="52">
        <v>101949.79078</v>
      </c>
      <c r="H21" s="52">
        <v>0</v>
      </c>
      <c r="I21" s="52">
        <v>0</v>
      </c>
    </row>
    <row r="22" spans="1:9" x14ac:dyDescent="0.25">
      <c r="A22" s="50" t="s">
        <v>37</v>
      </c>
      <c r="B22" s="65" t="s">
        <v>34</v>
      </c>
      <c r="C22" s="52">
        <v>892377.96684000001</v>
      </c>
      <c r="D22" s="52">
        <v>65896.91743999999</v>
      </c>
      <c r="E22" s="52">
        <v>7.3844178015003665</v>
      </c>
      <c r="F22" s="52">
        <v>28560.570180000002</v>
      </c>
      <c r="G22" s="52">
        <v>4549.38735</v>
      </c>
      <c r="H22" s="52">
        <v>32786.959909999998</v>
      </c>
      <c r="I22" s="52">
        <v>0</v>
      </c>
    </row>
    <row r="23" spans="1:9" x14ac:dyDescent="0.25">
      <c r="A23" s="50" t="s">
        <v>39</v>
      </c>
      <c r="B23" s="65" t="s">
        <v>42</v>
      </c>
      <c r="C23" s="52">
        <v>527861.83851000003</v>
      </c>
      <c r="D23" s="52">
        <v>60212.27117</v>
      </c>
      <c r="E23" s="52">
        <v>11.406824054559745</v>
      </c>
      <c r="F23" s="52">
        <v>35163.560130000005</v>
      </c>
      <c r="G23" s="52">
        <v>20602.740919999997</v>
      </c>
      <c r="H23" s="52">
        <v>4445.97012</v>
      </c>
      <c r="I23" s="52">
        <v>0</v>
      </c>
    </row>
    <row r="24" spans="1:9" x14ac:dyDescent="0.25">
      <c r="A24" s="50" t="s">
        <v>41</v>
      </c>
      <c r="B24" s="65" t="s">
        <v>40</v>
      </c>
      <c r="C24" s="52">
        <v>134972.56288999997</v>
      </c>
      <c r="D24" s="52">
        <v>58592.519339999999</v>
      </c>
      <c r="E24" s="52">
        <v>43.410688872931729</v>
      </c>
      <c r="F24" s="52">
        <v>18486.20894</v>
      </c>
      <c r="G24" s="52">
        <v>10439.263859999999</v>
      </c>
      <c r="H24" s="52">
        <v>29667.046539999999</v>
      </c>
      <c r="I24" s="52">
        <v>0</v>
      </c>
    </row>
    <row r="25" spans="1:9" x14ac:dyDescent="0.25">
      <c r="A25" s="50" t="s">
        <v>43</v>
      </c>
      <c r="B25" s="65" t="s">
        <v>50</v>
      </c>
      <c r="C25" s="52">
        <v>754570.47838999995</v>
      </c>
      <c r="D25" s="52">
        <v>39847.575089999998</v>
      </c>
      <c r="E25" s="52">
        <v>5.2808287934907483</v>
      </c>
      <c r="F25" s="52">
        <v>31311.470580000001</v>
      </c>
      <c r="G25" s="52">
        <v>5635.4794499999998</v>
      </c>
      <c r="H25" s="52">
        <v>2900.6250599999998</v>
      </c>
      <c r="I25" s="52">
        <v>0</v>
      </c>
    </row>
    <row r="26" spans="1:9" x14ac:dyDescent="0.25">
      <c r="A26" s="50" t="s">
        <v>45</v>
      </c>
      <c r="B26" s="65" t="s">
        <v>53</v>
      </c>
      <c r="C26" s="52">
        <v>687260.88792999997</v>
      </c>
      <c r="D26" s="52">
        <v>38372.819299999996</v>
      </c>
      <c r="E26" s="52">
        <v>5.5834429070417881</v>
      </c>
      <c r="F26" s="52">
        <v>33208.779799999997</v>
      </c>
      <c r="G26" s="52">
        <v>4.5720400000000003</v>
      </c>
      <c r="H26" s="52">
        <v>5159.4674599999998</v>
      </c>
      <c r="I26" s="52">
        <v>0</v>
      </c>
    </row>
    <row r="27" spans="1:9" x14ac:dyDescent="0.25">
      <c r="A27" s="50" t="s">
        <v>47</v>
      </c>
      <c r="B27" s="65" t="s">
        <v>55</v>
      </c>
      <c r="C27" s="52">
        <v>119176.09062999999</v>
      </c>
      <c r="D27" s="52">
        <v>35381.64039</v>
      </c>
      <c r="E27" s="52">
        <v>29.688539205273646</v>
      </c>
      <c r="F27" s="52">
        <v>2227.2048799999998</v>
      </c>
      <c r="G27" s="52">
        <v>30187.937859999998</v>
      </c>
      <c r="H27" s="52">
        <v>2966.4976499999998</v>
      </c>
      <c r="I27" s="52">
        <v>0</v>
      </c>
    </row>
    <row r="28" spans="1:9" x14ac:dyDescent="0.25">
      <c r="A28" s="50" t="s">
        <v>49</v>
      </c>
      <c r="B28" s="65" t="s">
        <v>103</v>
      </c>
      <c r="C28" s="52">
        <v>252924.48084</v>
      </c>
      <c r="D28" s="52">
        <v>31233.184260000002</v>
      </c>
      <c r="E28" s="52">
        <v>12.348818175397625</v>
      </c>
      <c r="F28" s="52">
        <v>25522.01684</v>
      </c>
      <c r="G28" s="52">
        <v>5711.1674199999998</v>
      </c>
      <c r="H28" s="52">
        <v>0</v>
      </c>
      <c r="I28" s="52">
        <v>0</v>
      </c>
    </row>
    <row r="29" spans="1:9" x14ac:dyDescent="0.25">
      <c r="A29" s="50" t="s">
        <v>51</v>
      </c>
      <c r="B29" s="65" t="s">
        <v>44</v>
      </c>
      <c r="C29" s="52">
        <v>1394984.5604000001</v>
      </c>
      <c r="D29" s="52">
        <v>31148.95825</v>
      </c>
      <c r="E29" s="52">
        <v>2.2329249465720467</v>
      </c>
      <c r="F29" s="52">
        <v>28925.910820000001</v>
      </c>
      <c r="G29" s="52">
        <v>0</v>
      </c>
      <c r="H29" s="52">
        <v>2223.0474300000001</v>
      </c>
      <c r="I29" s="52">
        <v>0</v>
      </c>
    </row>
    <row r="30" spans="1:9" x14ac:dyDescent="0.25">
      <c r="A30" s="50" t="s">
        <v>52</v>
      </c>
      <c r="B30" s="65" t="s">
        <v>59</v>
      </c>
      <c r="C30" s="52">
        <v>320518.93612999999</v>
      </c>
      <c r="D30" s="52">
        <v>29304.280110000003</v>
      </c>
      <c r="E30" s="52">
        <v>9.1427609438072057</v>
      </c>
      <c r="F30" s="52">
        <v>28090.4853</v>
      </c>
      <c r="G30" s="52">
        <v>130.94319999999999</v>
      </c>
      <c r="H30" s="52">
        <v>1082.8516100000002</v>
      </c>
      <c r="I30" s="52">
        <v>0</v>
      </c>
    </row>
    <row r="31" spans="1:9" x14ac:dyDescent="0.25">
      <c r="A31" s="50" t="s">
        <v>54</v>
      </c>
      <c r="B31" s="65" t="s">
        <v>48</v>
      </c>
      <c r="C31" s="52">
        <v>365425.08160000003</v>
      </c>
      <c r="D31" s="52">
        <v>25892.119579999999</v>
      </c>
      <c r="E31" s="52">
        <v>7.0854795917763296</v>
      </c>
      <c r="F31" s="52">
        <v>25762.719659999999</v>
      </c>
      <c r="G31" s="52">
        <v>129.39992000000001</v>
      </c>
      <c r="H31" s="52">
        <v>0</v>
      </c>
      <c r="I31" s="52">
        <v>0</v>
      </c>
    </row>
    <row r="32" spans="1:9" x14ac:dyDescent="0.25">
      <c r="A32" s="50" t="s">
        <v>56</v>
      </c>
      <c r="B32" s="65" t="s">
        <v>57</v>
      </c>
      <c r="C32" s="52">
        <v>25859.279910000001</v>
      </c>
      <c r="D32" s="52">
        <v>25859.279910000001</v>
      </c>
      <c r="E32" s="52">
        <v>100</v>
      </c>
      <c r="F32" s="52">
        <v>25859.279910000001</v>
      </c>
      <c r="G32" s="52">
        <v>0</v>
      </c>
      <c r="H32" s="52">
        <v>0</v>
      </c>
      <c r="I32" s="52">
        <v>0</v>
      </c>
    </row>
    <row r="33" spans="1:9" x14ac:dyDescent="0.25">
      <c r="A33" s="50" t="s">
        <v>58</v>
      </c>
      <c r="B33" s="65" t="s">
        <v>61</v>
      </c>
      <c r="C33" s="52">
        <v>499681.24774000002</v>
      </c>
      <c r="D33" s="52">
        <v>18071.635399999999</v>
      </c>
      <c r="E33" s="52">
        <v>3.6166326996932341</v>
      </c>
      <c r="F33" s="52">
        <v>5324.7183399999994</v>
      </c>
      <c r="G33" s="52">
        <v>9775.2213400000001</v>
      </c>
      <c r="H33" s="52">
        <v>2971.6957200000002</v>
      </c>
      <c r="I33" s="52">
        <v>0</v>
      </c>
    </row>
    <row r="34" spans="1:9" x14ac:dyDescent="0.25">
      <c r="A34" s="50" t="s">
        <v>60</v>
      </c>
      <c r="B34" s="65" t="s">
        <v>75</v>
      </c>
      <c r="C34" s="52">
        <v>414155.91054000001</v>
      </c>
      <c r="D34" s="52">
        <v>7974.3899000000001</v>
      </c>
      <c r="E34" s="52">
        <v>1.9254560171802297</v>
      </c>
      <c r="F34" s="52">
        <v>7320.0647800000006</v>
      </c>
      <c r="G34" s="52">
        <v>199.21710999999999</v>
      </c>
      <c r="H34" s="52">
        <v>455.10801000000004</v>
      </c>
      <c r="I34" s="52">
        <v>0</v>
      </c>
    </row>
    <row r="35" spans="1:9" x14ac:dyDescent="0.25">
      <c r="A35" s="50" t="s">
        <v>62</v>
      </c>
      <c r="B35" s="65" t="s">
        <v>120</v>
      </c>
      <c r="C35" s="52">
        <v>329821.64458999998</v>
      </c>
      <c r="D35" s="52">
        <v>6067.8425200000001</v>
      </c>
      <c r="E35" s="52">
        <v>1.8397344805987224</v>
      </c>
      <c r="F35" s="52">
        <v>4656.49755</v>
      </c>
      <c r="G35" s="52">
        <v>661.98212999999998</v>
      </c>
      <c r="H35" s="52">
        <v>749.36284000000001</v>
      </c>
      <c r="I35" s="52">
        <v>0</v>
      </c>
    </row>
    <row r="36" spans="1:9" x14ac:dyDescent="0.25">
      <c r="A36" s="50" t="s">
        <v>64</v>
      </c>
      <c r="B36" s="65" t="s">
        <v>94</v>
      </c>
      <c r="C36" s="52">
        <v>15879.517300000001</v>
      </c>
      <c r="D36" s="52">
        <v>4371.319770000001</v>
      </c>
      <c r="E36" s="52">
        <v>27.52803934411785</v>
      </c>
      <c r="F36" s="52">
        <v>4371.319770000001</v>
      </c>
      <c r="G36" s="52">
        <v>0</v>
      </c>
      <c r="H36" s="52">
        <v>0</v>
      </c>
      <c r="I36" s="52">
        <v>0</v>
      </c>
    </row>
    <row r="37" spans="1:9" x14ac:dyDescent="0.25">
      <c r="A37" s="50" t="s">
        <v>66</v>
      </c>
      <c r="B37" s="65" t="s">
        <v>67</v>
      </c>
      <c r="C37" s="52">
        <v>76785.317599999995</v>
      </c>
      <c r="D37" s="52">
        <v>3836.4980299999997</v>
      </c>
      <c r="E37" s="52">
        <v>4.9963953395173561</v>
      </c>
      <c r="F37" s="52">
        <v>2561.1554599999999</v>
      </c>
      <c r="G37" s="52">
        <v>680.52933999999993</v>
      </c>
      <c r="H37" s="52">
        <v>594.81322999999998</v>
      </c>
      <c r="I37" s="52">
        <v>0</v>
      </c>
    </row>
    <row r="38" spans="1:9" x14ac:dyDescent="0.25">
      <c r="A38" s="50" t="s">
        <v>68</v>
      </c>
      <c r="B38" s="65" t="s">
        <v>65</v>
      </c>
      <c r="C38" s="52">
        <v>8626.6874100000005</v>
      </c>
      <c r="D38" s="52">
        <v>2145.21452</v>
      </c>
      <c r="E38" s="52">
        <v>24.867187346017445</v>
      </c>
      <c r="F38" s="52">
        <v>362.59134</v>
      </c>
      <c r="G38" s="52">
        <v>1782.62318</v>
      </c>
      <c r="H38" s="52">
        <v>0</v>
      </c>
      <c r="I38" s="52">
        <v>0</v>
      </c>
    </row>
    <row r="39" spans="1:9" x14ac:dyDescent="0.25">
      <c r="A39" s="50" t="s">
        <v>70</v>
      </c>
      <c r="B39" s="65" t="s">
        <v>108</v>
      </c>
      <c r="C39" s="52">
        <v>91555.812459999986</v>
      </c>
      <c r="D39" s="52">
        <v>1946.05159</v>
      </c>
      <c r="E39" s="52">
        <v>2.1255358209509798</v>
      </c>
      <c r="F39" s="52">
        <v>1946.05159</v>
      </c>
      <c r="G39" s="52">
        <v>0</v>
      </c>
      <c r="H39" s="52">
        <v>0</v>
      </c>
      <c r="I39" s="52">
        <v>0</v>
      </c>
    </row>
    <row r="40" spans="1:9" x14ac:dyDescent="0.25">
      <c r="A40" s="50" t="s">
        <v>72</v>
      </c>
      <c r="B40" s="65" t="s">
        <v>71</v>
      </c>
      <c r="C40" s="52">
        <v>56814.320810000005</v>
      </c>
      <c r="D40" s="52">
        <v>1389.4041699999998</v>
      </c>
      <c r="E40" s="52">
        <v>2.4455175212715874</v>
      </c>
      <c r="F40" s="52">
        <v>872.15743999999995</v>
      </c>
      <c r="G40" s="52">
        <v>27.11561</v>
      </c>
      <c r="H40" s="52">
        <v>490.13112000000001</v>
      </c>
      <c r="I40" s="52">
        <v>0</v>
      </c>
    </row>
    <row r="41" spans="1:9" x14ac:dyDescent="0.25">
      <c r="A41" s="50" t="s">
        <v>74</v>
      </c>
      <c r="B41" s="65" t="s">
        <v>86</v>
      </c>
      <c r="C41" s="52">
        <v>144041.65714</v>
      </c>
      <c r="D41" s="52">
        <v>1190.54089</v>
      </c>
      <c r="E41" s="52">
        <v>0.82652540496869209</v>
      </c>
      <c r="F41" s="52">
        <v>1179.3183899999999</v>
      </c>
      <c r="G41" s="52">
        <v>11.2225</v>
      </c>
      <c r="H41" s="52">
        <v>0</v>
      </c>
      <c r="I41" s="52">
        <v>0</v>
      </c>
    </row>
    <row r="42" spans="1:9" x14ac:dyDescent="0.25">
      <c r="A42" s="50" t="s">
        <v>76</v>
      </c>
      <c r="B42" s="65" t="s">
        <v>73</v>
      </c>
      <c r="C42" s="52">
        <v>373723.13013999996</v>
      </c>
      <c r="D42" s="52">
        <v>639.95164</v>
      </c>
      <c r="E42" s="52">
        <v>0.17123682972479345</v>
      </c>
      <c r="F42" s="52">
        <v>639.95164</v>
      </c>
      <c r="G42" s="52">
        <v>0</v>
      </c>
      <c r="H42" s="52">
        <v>0</v>
      </c>
      <c r="I42" s="52">
        <v>0</v>
      </c>
    </row>
    <row r="43" spans="1:9" x14ac:dyDescent="0.25">
      <c r="A43" s="50" t="s">
        <v>78</v>
      </c>
      <c r="B43" s="65" t="s">
        <v>80</v>
      </c>
      <c r="C43" s="52">
        <v>6345.3948700000001</v>
      </c>
      <c r="D43" s="52">
        <v>451.09294</v>
      </c>
      <c r="E43" s="52">
        <v>7.1089813832184729</v>
      </c>
      <c r="F43" s="52">
        <v>451.09294</v>
      </c>
      <c r="G43" s="52">
        <v>0</v>
      </c>
      <c r="H43" s="52">
        <v>0</v>
      </c>
      <c r="I43" s="52">
        <v>0</v>
      </c>
    </row>
    <row r="44" spans="1:9" x14ac:dyDescent="0.25">
      <c r="A44" s="50" t="s">
        <v>79</v>
      </c>
      <c r="B44" s="65" t="s">
        <v>82</v>
      </c>
      <c r="C44" s="52">
        <v>182302.15075999999</v>
      </c>
      <c r="D44" s="52">
        <v>261.78055000000001</v>
      </c>
      <c r="E44" s="52">
        <v>0.14359707162458712</v>
      </c>
      <c r="F44" s="52">
        <v>261.78055000000001</v>
      </c>
      <c r="G44" s="52">
        <v>0</v>
      </c>
      <c r="H44" s="52">
        <v>0</v>
      </c>
      <c r="I44" s="52">
        <v>0</v>
      </c>
    </row>
    <row r="45" spans="1:9" x14ac:dyDescent="0.25">
      <c r="A45" s="50" t="s">
        <v>81</v>
      </c>
      <c r="B45" s="65" t="s">
        <v>102</v>
      </c>
      <c r="C45" s="52">
        <v>72039.828020000001</v>
      </c>
      <c r="D45" s="52">
        <v>114.46986999999999</v>
      </c>
      <c r="E45" s="52">
        <v>0.15889803341593262</v>
      </c>
      <c r="F45" s="52">
        <v>16.020579999999999</v>
      </c>
      <c r="G45" s="52">
        <v>98.449289999999991</v>
      </c>
      <c r="H45" s="52">
        <v>0</v>
      </c>
      <c r="I45" s="52">
        <v>0</v>
      </c>
    </row>
    <row r="46" spans="1:9" x14ac:dyDescent="0.25">
      <c r="A46" s="50" t="s">
        <v>83</v>
      </c>
      <c r="B46" s="65" t="s">
        <v>84</v>
      </c>
      <c r="C46" s="52">
        <v>4701.3522300000004</v>
      </c>
      <c r="D46" s="52">
        <v>44.602229999999999</v>
      </c>
      <c r="E46" s="52">
        <v>0.94871066488885458</v>
      </c>
      <c r="F46" s="52">
        <v>23.412430000000001</v>
      </c>
      <c r="G46" s="52">
        <v>21.189799999999998</v>
      </c>
      <c r="H46" s="52">
        <v>0</v>
      </c>
      <c r="I46" s="52">
        <v>0</v>
      </c>
    </row>
    <row r="47" spans="1:9" x14ac:dyDescent="0.25">
      <c r="A47" s="50" t="s">
        <v>85</v>
      </c>
      <c r="B47" s="65" t="s">
        <v>96</v>
      </c>
      <c r="C47" s="52">
        <v>476.37453999999997</v>
      </c>
      <c r="D47" s="52">
        <v>16.701180000000001</v>
      </c>
      <c r="E47" s="52">
        <v>3.5058926532891541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25">
      <c r="A48" s="50" t="s">
        <v>87</v>
      </c>
      <c r="B48" s="65" t="s">
        <v>88</v>
      </c>
      <c r="C48" s="52">
        <v>102896.61534</v>
      </c>
      <c r="D48" s="52">
        <v>12.471909999999999</v>
      </c>
      <c r="E48" s="52">
        <v>1.212081656795923E-2</v>
      </c>
      <c r="F48" s="52">
        <v>12.193479999999999</v>
      </c>
      <c r="G48" s="52">
        <v>0</v>
      </c>
      <c r="H48" s="52">
        <v>0.27843000000000001</v>
      </c>
      <c r="I48" s="52">
        <v>0</v>
      </c>
    </row>
    <row r="49" spans="1:9" x14ac:dyDescent="0.25">
      <c r="A49" s="50" t="s">
        <v>89</v>
      </c>
      <c r="B49" s="65" t="s">
        <v>90</v>
      </c>
      <c r="C49" s="52">
        <v>467867.85313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25">
      <c r="A50" s="50" t="s">
        <v>91</v>
      </c>
      <c r="B50" s="65" t="s">
        <v>92</v>
      </c>
      <c r="C50" s="52">
        <v>217219.86009999999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25">
      <c r="A51" s="50" t="s">
        <v>93</v>
      </c>
      <c r="B51" s="65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25">
      <c r="A52" s="50" t="s">
        <v>95</v>
      </c>
      <c r="B52" s="66" t="s">
        <v>125</v>
      </c>
      <c r="C52" s="63">
        <v>54626343.317309998</v>
      </c>
      <c r="D52" s="63">
        <v>11951691.677180003</v>
      </c>
      <c r="E52" s="63">
        <v>21.878989058000432</v>
      </c>
      <c r="F52" s="63">
        <v>7715530.7892500022</v>
      </c>
      <c r="G52" s="63">
        <v>1771956.2235399997</v>
      </c>
      <c r="H52" s="63">
        <v>2464204.6643900005</v>
      </c>
      <c r="I52" s="63">
        <v>0</v>
      </c>
    </row>
    <row r="53" spans="1:9" x14ac:dyDescent="0.25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25">
      <c r="C54" s="35"/>
    </row>
  </sheetData>
  <sortState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B6" sqref="B6:I51"/>
    </sheetView>
  </sheetViews>
  <sheetFormatPr baseColWidth="10" defaultColWidth="11.42578125" defaultRowHeight="15" x14ac:dyDescent="0.25"/>
  <cols>
    <col min="1" max="1" width="3.42578125" style="64" customWidth="1"/>
    <col min="2" max="2" width="24.85546875" style="64" customWidth="1"/>
    <col min="3" max="3" width="13.42578125" style="64" customWidth="1"/>
    <col min="4" max="4" width="14" style="64" customWidth="1"/>
    <col min="5" max="5" width="9.5703125" style="64" customWidth="1"/>
    <col min="6" max="7" width="12.42578125" style="64" customWidth="1"/>
    <col min="8" max="8" width="11.42578125" style="64" customWidth="1"/>
    <col min="9" max="9" width="10.7109375" style="64" customWidth="1"/>
    <col min="10" max="10" width="11.85546875" style="64" bestFit="1" customWidth="1"/>
    <col min="11" max="16384" width="11.42578125" style="64"/>
  </cols>
  <sheetData>
    <row r="1" spans="1:9" x14ac:dyDescent="0.25">
      <c r="A1" s="126" t="s">
        <v>179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50" t="s">
        <v>8</v>
      </c>
      <c r="B7" s="65" t="s">
        <v>9</v>
      </c>
      <c r="C7" s="52">
        <v>10402505.679749999</v>
      </c>
      <c r="D7" s="52">
        <v>2217294.0774599998</v>
      </c>
      <c r="E7" s="52">
        <v>21.314999921377474</v>
      </c>
      <c r="F7" s="52">
        <v>1467056.0104999999</v>
      </c>
      <c r="G7" s="52">
        <v>278945.00729000004</v>
      </c>
      <c r="H7" s="52">
        <v>471293.05966999999</v>
      </c>
      <c r="I7" s="52">
        <v>0</v>
      </c>
    </row>
    <row r="8" spans="1:9" x14ac:dyDescent="0.25">
      <c r="A8" s="50" t="s">
        <v>10</v>
      </c>
      <c r="B8" s="65" t="s">
        <v>11</v>
      </c>
      <c r="C8" s="52">
        <v>3749597.19637</v>
      </c>
      <c r="D8" s="52">
        <v>1693758.97432</v>
      </c>
      <c r="E8" s="52">
        <v>45.171758074700257</v>
      </c>
      <c r="F8" s="52">
        <v>808688.48739000002</v>
      </c>
      <c r="G8" s="52">
        <v>327843.01016000001</v>
      </c>
      <c r="H8" s="52">
        <v>557227.47676999995</v>
      </c>
      <c r="I8" s="52">
        <v>0</v>
      </c>
    </row>
    <row r="9" spans="1:9" x14ac:dyDescent="0.25">
      <c r="A9" s="50" t="s">
        <v>12</v>
      </c>
      <c r="B9" s="65" t="s">
        <v>13</v>
      </c>
      <c r="C9" s="52">
        <v>6989725.3182499995</v>
      </c>
      <c r="D9" s="52">
        <v>1132417.6249899999</v>
      </c>
      <c r="E9" s="52">
        <v>16.201174916463248</v>
      </c>
      <c r="F9" s="52">
        <v>746822.23653999995</v>
      </c>
      <c r="G9" s="52">
        <v>110025.14887</v>
      </c>
      <c r="H9" s="52">
        <v>275570.23957999999</v>
      </c>
      <c r="I9" s="52">
        <v>0</v>
      </c>
    </row>
    <row r="10" spans="1:9" x14ac:dyDescent="0.25">
      <c r="A10" s="50" t="s">
        <v>14</v>
      </c>
      <c r="B10" s="65" t="s">
        <v>15</v>
      </c>
      <c r="C10" s="52">
        <v>4252430.0799500002</v>
      </c>
      <c r="D10" s="52">
        <v>1112672.8046400002</v>
      </c>
      <c r="E10" s="52">
        <v>26.165575534944079</v>
      </c>
      <c r="F10" s="52">
        <v>1100081.7196100003</v>
      </c>
      <c r="G10" s="52">
        <v>0</v>
      </c>
      <c r="H10" s="52">
        <v>12591.08503</v>
      </c>
      <c r="I10" s="52">
        <v>0</v>
      </c>
    </row>
    <row r="11" spans="1:9" x14ac:dyDescent="0.25">
      <c r="A11" s="50" t="s">
        <v>16</v>
      </c>
      <c r="B11" s="65" t="s">
        <v>19</v>
      </c>
      <c r="C11" s="52">
        <v>2844973.13289</v>
      </c>
      <c r="D11" s="52">
        <v>1091262.2266599999</v>
      </c>
      <c r="E11" s="52">
        <v>38.357558250522615</v>
      </c>
      <c r="F11" s="52">
        <v>1044000.64729</v>
      </c>
      <c r="G11" s="52">
        <v>33197.600100000003</v>
      </c>
      <c r="H11" s="52">
        <v>14063.97927</v>
      </c>
      <c r="I11" s="52">
        <v>0</v>
      </c>
    </row>
    <row r="12" spans="1:9" x14ac:dyDescent="0.25">
      <c r="A12" s="50" t="s">
        <v>18</v>
      </c>
      <c r="B12" s="65" t="s">
        <v>17</v>
      </c>
      <c r="C12" s="52">
        <v>4771700.8509900002</v>
      </c>
      <c r="D12" s="52">
        <v>933102.21836000006</v>
      </c>
      <c r="E12" s="52">
        <v>19.554918623333361</v>
      </c>
      <c r="F12" s="52">
        <v>550551.74220999994</v>
      </c>
      <c r="G12" s="52">
        <v>273099.43832000002</v>
      </c>
      <c r="H12" s="52">
        <v>109451.03783</v>
      </c>
      <c r="I12" s="52">
        <v>0</v>
      </c>
    </row>
    <row r="13" spans="1:9" x14ac:dyDescent="0.25">
      <c r="A13" s="50" t="s">
        <v>20</v>
      </c>
      <c r="B13" s="65" t="s">
        <v>23</v>
      </c>
      <c r="C13" s="52">
        <v>2986633.7442700001</v>
      </c>
      <c r="D13" s="52">
        <v>696741.5904499999</v>
      </c>
      <c r="E13" s="52">
        <v>23.32865862065384</v>
      </c>
      <c r="F13" s="52">
        <v>381909.30192999996</v>
      </c>
      <c r="G13" s="52">
        <v>269097.06268999999</v>
      </c>
      <c r="H13" s="52">
        <v>45735.225829999996</v>
      </c>
      <c r="I13" s="52">
        <v>0</v>
      </c>
    </row>
    <row r="14" spans="1:9" x14ac:dyDescent="0.25">
      <c r="A14" s="50" t="s">
        <v>22</v>
      </c>
      <c r="B14" s="65" t="s">
        <v>36</v>
      </c>
      <c r="C14" s="52">
        <v>3186984.8824999998</v>
      </c>
      <c r="D14" s="52">
        <v>582963.88266</v>
      </c>
      <c r="E14" s="52">
        <v>18.292019076121239</v>
      </c>
      <c r="F14" s="52">
        <v>206361.17810999998</v>
      </c>
      <c r="G14" s="52">
        <v>94417.681110000005</v>
      </c>
      <c r="H14" s="52">
        <v>282185.02344000002</v>
      </c>
      <c r="I14" s="52">
        <v>0</v>
      </c>
    </row>
    <row r="15" spans="1:9" x14ac:dyDescent="0.25">
      <c r="A15" s="50" t="s">
        <v>24</v>
      </c>
      <c r="B15" s="65" t="s">
        <v>180</v>
      </c>
      <c r="C15" s="52">
        <v>2231258.1614000001</v>
      </c>
      <c r="D15" s="52">
        <v>551523.32449999999</v>
      </c>
      <c r="E15" s="52">
        <v>24.718041777556902</v>
      </c>
      <c r="F15" s="52">
        <v>141369.63271999999</v>
      </c>
      <c r="G15" s="52">
        <v>34815.820049999995</v>
      </c>
      <c r="H15" s="52">
        <v>375337.87173000001</v>
      </c>
      <c r="I15" s="52">
        <v>0</v>
      </c>
    </row>
    <row r="16" spans="1:9" x14ac:dyDescent="0.25">
      <c r="A16" s="50" t="s">
        <v>25</v>
      </c>
      <c r="B16" s="65" t="s">
        <v>21</v>
      </c>
      <c r="C16" s="52">
        <v>1191124.90038</v>
      </c>
      <c r="D16" s="52">
        <v>538867.23109000002</v>
      </c>
      <c r="E16" s="52">
        <v>45.240195290862218</v>
      </c>
      <c r="F16" s="52">
        <v>481890.48751000001</v>
      </c>
      <c r="G16" s="52">
        <v>3261.2608100000002</v>
      </c>
      <c r="H16" s="52">
        <v>53715.482770000002</v>
      </c>
      <c r="I16" s="52">
        <v>0</v>
      </c>
    </row>
    <row r="17" spans="1:9" x14ac:dyDescent="0.25">
      <c r="A17" s="50" t="s">
        <v>27</v>
      </c>
      <c r="B17" s="65" t="s">
        <v>30</v>
      </c>
      <c r="C17" s="52">
        <v>478111.81975000002</v>
      </c>
      <c r="D17" s="52">
        <v>268429.09821999999</v>
      </c>
      <c r="E17" s="52">
        <v>56.143581298692624</v>
      </c>
      <c r="F17" s="52">
        <v>66035.088399999979</v>
      </c>
      <c r="G17" s="52">
        <v>11095.561400000001</v>
      </c>
      <c r="H17" s="52">
        <v>191298.44842</v>
      </c>
      <c r="I17" s="52">
        <v>0</v>
      </c>
    </row>
    <row r="18" spans="1:9" x14ac:dyDescent="0.25">
      <c r="A18" s="50" t="s">
        <v>29</v>
      </c>
      <c r="B18" s="65" t="s">
        <v>32</v>
      </c>
      <c r="C18" s="52">
        <v>289928.79555000004</v>
      </c>
      <c r="D18" s="52">
        <v>240321.65146999998</v>
      </c>
      <c r="E18" s="52">
        <v>82.889887158019462</v>
      </c>
      <c r="F18" s="52">
        <v>126938.10626999999</v>
      </c>
      <c r="G18" s="52">
        <v>110823.19959</v>
      </c>
      <c r="H18" s="52">
        <v>2560.3456099999999</v>
      </c>
      <c r="I18" s="52">
        <v>0</v>
      </c>
    </row>
    <row r="19" spans="1:9" x14ac:dyDescent="0.25">
      <c r="A19" s="50" t="s">
        <v>31</v>
      </c>
      <c r="B19" s="65" t="s">
        <v>28</v>
      </c>
      <c r="C19" s="52">
        <v>1355296.6810299999</v>
      </c>
      <c r="D19" s="52">
        <v>220550.45397</v>
      </c>
      <c r="E19" s="52">
        <v>16.273223203231474</v>
      </c>
      <c r="F19" s="52">
        <v>173344.27733000001</v>
      </c>
      <c r="G19" s="52">
        <v>41899.406600000002</v>
      </c>
      <c r="H19" s="52">
        <v>5306.7700400000003</v>
      </c>
      <c r="I19" s="52">
        <v>0</v>
      </c>
    </row>
    <row r="20" spans="1:9" x14ac:dyDescent="0.25">
      <c r="A20" s="50" t="s">
        <v>33</v>
      </c>
      <c r="B20" s="65" t="s">
        <v>38</v>
      </c>
      <c r="C20" s="52">
        <v>500093.12780000002</v>
      </c>
      <c r="D20" s="52">
        <v>128062.11834</v>
      </c>
      <c r="E20" s="52">
        <v>25.607654099021193</v>
      </c>
      <c r="F20" s="52">
        <v>128062.11834</v>
      </c>
      <c r="G20" s="52">
        <v>0</v>
      </c>
      <c r="H20" s="52">
        <v>0</v>
      </c>
      <c r="I20" s="52">
        <v>0</v>
      </c>
    </row>
    <row r="21" spans="1:9" x14ac:dyDescent="0.25">
      <c r="A21" s="50" t="s">
        <v>35</v>
      </c>
      <c r="B21" s="65" t="s">
        <v>46</v>
      </c>
      <c r="C21" s="52">
        <v>189263.87291000001</v>
      </c>
      <c r="D21" s="52">
        <v>113375.67864</v>
      </c>
      <c r="E21" s="52">
        <v>59.903497110572779</v>
      </c>
      <c r="F21" s="52">
        <v>11030.081529999999</v>
      </c>
      <c r="G21" s="52">
        <v>102345.59711</v>
      </c>
      <c r="H21" s="52">
        <v>0</v>
      </c>
      <c r="I21" s="52">
        <v>0</v>
      </c>
    </row>
    <row r="22" spans="1:9" x14ac:dyDescent="0.25">
      <c r="A22" s="50" t="s">
        <v>37</v>
      </c>
      <c r="B22" s="65" t="s">
        <v>34</v>
      </c>
      <c r="C22" s="52">
        <v>903855.55732000002</v>
      </c>
      <c r="D22" s="52">
        <v>63925.033609999999</v>
      </c>
      <c r="E22" s="52">
        <v>7.0724833290335187</v>
      </c>
      <c r="F22" s="52">
        <v>27596.05372</v>
      </c>
      <c r="G22" s="52">
        <v>4294.9515299999994</v>
      </c>
      <c r="H22" s="52">
        <v>32034.02836</v>
      </c>
      <c r="I22" s="52">
        <v>0</v>
      </c>
    </row>
    <row r="23" spans="1:9" x14ac:dyDescent="0.25">
      <c r="A23" s="50" t="s">
        <v>39</v>
      </c>
      <c r="B23" s="65" t="s">
        <v>42</v>
      </c>
      <c r="C23" s="52">
        <v>531704.39387000003</v>
      </c>
      <c r="D23" s="52">
        <v>58946.12124</v>
      </c>
      <c r="E23" s="52">
        <v>11.086258063613469</v>
      </c>
      <c r="F23" s="52">
        <v>34096.846900000004</v>
      </c>
      <c r="G23" s="52">
        <v>20343.039399999998</v>
      </c>
      <c r="H23" s="52">
        <v>4506.2349400000003</v>
      </c>
      <c r="I23" s="52">
        <v>0</v>
      </c>
    </row>
    <row r="24" spans="1:9" x14ac:dyDescent="0.25">
      <c r="A24" s="50" t="s">
        <v>41</v>
      </c>
      <c r="B24" s="65" t="s">
        <v>40</v>
      </c>
      <c r="C24" s="52">
        <v>135847.69783000002</v>
      </c>
      <c r="D24" s="52">
        <v>58549.929380000001</v>
      </c>
      <c r="E24" s="52">
        <v>43.099684658086332</v>
      </c>
      <c r="F24" s="52">
        <v>19050.18664</v>
      </c>
      <c r="G24" s="52">
        <v>10108.65245</v>
      </c>
      <c r="H24" s="52">
        <v>29391.09029</v>
      </c>
      <c r="I24" s="52">
        <v>0</v>
      </c>
    </row>
    <row r="25" spans="1:9" x14ac:dyDescent="0.25">
      <c r="A25" s="50" t="s">
        <v>43</v>
      </c>
      <c r="B25" s="65" t="s">
        <v>53</v>
      </c>
      <c r="C25" s="52">
        <v>688417.40575000003</v>
      </c>
      <c r="D25" s="52">
        <v>39588.285980000001</v>
      </c>
      <c r="E25" s="52">
        <v>5.7506224638335999</v>
      </c>
      <c r="F25" s="52">
        <v>34529.517459999995</v>
      </c>
      <c r="G25" s="52">
        <v>4.1749999999999998</v>
      </c>
      <c r="H25" s="52">
        <v>5054.5935200000013</v>
      </c>
      <c r="I25" s="52">
        <v>0</v>
      </c>
    </row>
    <row r="26" spans="1:9" x14ac:dyDescent="0.25">
      <c r="A26" s="50" t="s">
        <v>45</v>
      </c>
      <c r="B26" s="65" t="s">
        <v>44</v>
      </c>
      <c r="C26" s="52">
        <v>1397053.0946199999</v>
      </c>
      <c r="D26" s="52">
        <v>39235.875390000001</v>
      </c>
      <c r="E26" s="52">
        <v>2.8084741761852801</v>
      </c>
      <c r="F26" s="52">
        <v>36998.535779999998</v>
      </c>
      <c r="G26" s="52">
        <v>0</v>
      </c>
      <c r="H26" s="52">
        <v>2237.33961</v>
      </c>
      <c r="I26" s="52">
        <v>0</v>
      </c>
    </row>
    <row r="27" spans="1:9" x14ac:dyDescent="0.25">
      <c r="A27" s="50" t="s">
        <v>47</v>
      </c>
      <c r="B27" s="65" t="s">
        <v>50</v>
      </c>
      <c r="C27" s="52">
        <v>754233.86036000005</v>
      </c>
      <c r="D27" s="52">
        <v>38630.625690000001</v>
      </c>
      <c r="E27" s="52">
        <v>5.1218365708961127</v>
      </c>
      <c r="F27" s="52">
        <v>30141.272650000003</v>
      </c>
      <c r="G27" s="52">
        <v>5654.0516200000002</v>
      </c>
      <c r="H27" s="52">
        <v>2835.3014199999998</v>
      </c>
      <c r="I27" s="52">
        <v>0</v>
      </c>
    </row>
    <row r="28" spans="1:9" x14ac:dyDescent="0.25">
      <c r="A28" s="50" t="s">
        <v>49</v>
      </c>
      <c r="B28" s="65" t="s">
        <v>55</v>
      </c>
      <c r="C28" s="52">
        <v>121862.26452</v>
      </c>
      <c r="D28" s="52">
        <v>35272.885020000002</v>
      </c>
      <c r="E28" s="52">
        <v>28.944879006586184</v>
      </c>
      <c r="F28" s="52">
        <v>2340.7186699999997</v>
      </c>
      <c r="G28" s="52">
        <v>29986.01872</v>
      </c>
      <c r="H28" s="52">
        <v>2946.1476299999999</v>
      </c>
      <c r="I28" s="52">
        <v>0</v>
      </c>
    </row>
    <row r="29" spans="1:9" x14ac:dyDescent="0.25">
      <c r="A29" s="50" t="s">
        <v>51</v>
      </c>
      <c r="B29" s="65" t="s">
        <v>59</v>
      </c>
      <c r="C29" s="52">
        <v>315183.97525000002</v>
      </c>
      <c r="D29" s="52">
        <v>31663.909730000003</v>
      </c>
      <c r="E29" s="52">
        <v>10.046167386804669</v>
      </c>
      <c r="F29" s="52">
        <v>30348.49077</v>
      </c>
      <c r="G29" s="52">
        <v>127.22978999999999</v>
      </c>
      <c r="H29" s="52">
        <v>1188.1891699999999</v>
      </c>
      <c r="I29" s="52">
        <v>0</v>
      </c>
    </row>
    <row r="30" spans="1:9" x14ac:dyDescent="0.25">
      <c r="A30" s="50" t="s">
        <v>52</v>
      </c>
      <c r="B30" s="65" t="s">
        <v>103</v>
      </c>
      <c r="C30" s="52">
        <v>267403.88271000003</v>
      </c>
      <c r="D30" s="52">
        <v>31168.460510000004</v>
      </c>
      <c r="E30" s="52">
        <v>11.655949118660425</v>
      </c>
      <c r="F30" s="52">
        <v>25457.803170000003</v>
      </c>
      <c r="G30" s="52">
        <v>5710.6573399999997</v>
      </c>
      <c r="H30" s="52">
        <v>0</v>
      </c>
      <c r="I30" s="52">
        <v>0</v>
      </c>
    </row>
    <row r="31" spans="1:9" x14ac:dyDescent="0.25">
      <c r="A31" s="50" t="s">
        <v>54</v>
      </c>
      <c r="B31" s="65" t="s">
        <v>57</v>
      </c>
      <c r="C31" s="52">
        <v>26567.735210000003</v>
      </c>
      <c r="D31" s="52">
        <v>26567.735210000003</v>
      </c>
      <c r="E31" s="52">
        <v>100</v>
      </c>
      <c r="F31" s="52">
        <v>26567.735210000003</v>
      </c>
      <c r="G31" s="52">
        <v>0</v>
      </c>
      <c r="H31" s="52">
        <v>0</v>
      </c>
      <c r="I31" s="52">
        <v>0</v>
      </c>
    </row>
    <row r="32" spans="1:9" x14ac:dyDescent="0.25">
      <c r="A32" s="50" t="s">
        <v>56</v>
      </c>
      <c r="B32" s="65" t="s">
        <v>48</v>
      </c>
      <c r="C32" s="52">
        <v>370205.09256000002</v>
      </c>
      <c r="D32" s="52">
        <v>26155.806190000003</v>
      </c>
      <c r="E32" s="52">
        <v>7.0652205265817267</v>
      </c>
      <c r="F32" s="52">
        <v>26045.243760000001</v>
      </c>
      <c r="G32" s="52">
        <v>110.56242999999999</v>
      </c>
      <c r="H32" s="52">
        <v>0</v>
      </c>
      <c r="I32" s="52">
        <v>0</v>
      </c>
    </row>
    <row r="33" spans="1:9" x14ac:dyDescent="0.25">
      <c r="A33" s="50" t="s">
        <v>58</v>
      </c>
      <c r="B33" s="65" t="s">
        <v>61</v>
      </c>
      <c r="C33" s="52">
        <v>481490.50077999994</v>
      </c>
      <c r="D33" s="52">
        <v>18615.230100000001</v>
      </c>
      <c r="E33" s="52">
        <v>3.8661676751345859</v>
      </c>
      <c r="F33" s="52">
        <v>5297.9394900000016</v>
      </c>
      <c r="G33" s="52">
        <v>10097.576059999999</v>
      </c>
      <c r="H33" s="52">
        <v>3219.7145499999997</v>
      </c>
      <c r="I33" s="52">
        <v>0</v>
      </c>
    </row>
    <row r="34" spans="1:9" x14ac:dyDescent="0.25">
      <c r="A34" s="50" t="s">
        <v>60</v>
      </c>
      <c r="B34" s="65" t="s">
        <v>75</v>
      </c>
      <c r="C34" s="52">
        <v>404541.76847000001</v>
      </c>
      <c r="D34" s="52">
        <v>8457.0169600000008</v>
      </c>
      <c r="E34" s="52">
        <v>2.0905176224410451</v>
      </c>
      <c r="F34" s="52">
        <v>7742.5943700000007</v>
      </c>
      <c r="G34" s="52">
        <v>185.42357999999999</v>
      </c>
      <c r="H34" s="52">
        <v>528.99901</v>
      </c>
      <c r="I34" s="52">
        <v>0</v>
      </c>
    </row>
    <row r="35" spans="1:9" x14ac:dyDescent="0.25">
      <c r="A35" s="50" t="s">
        <v>62</v>
      </c>
      <c r="B35" s="65" t="s">
        <v>120</v>
      </c>
      <c r="C35" s="52">
        <v>336427.90156999999</v>
      </c>
      <c r="D35" s="52">
        <v>6240.2302600000003</v>
      </c>
      <c r="E35" s="52">
        <v>1.8548492056927706</v>
      </c>
      <c r="F35" s="52">
        <v>4812.4901300000001</v>
      </c>
      <c r="G35" s="52">
        <v>630.29750000000001</v>
      </c>
      <c r="H35" s="52">
        <v>797.44263000000001</v>
      </c>
      <c r="I35" s="52">
        <v>0</v>
      </c>
    </row>
    <row r="36" spans="1:9" x14ac:dyDescent="0.25">
      <c r="A36" s="50" t="s">
        <v>64</v>
      </c>
      <c r="B36" s="65" t="s">
        <v>94</v>
      </c>
      <c r="C36" s="52">
        <v>17121.97221</v>
      </c>
      <c r="D36" s="52">
        <v>4236.4599200000002</v>
      </c>
      <c r="E36" s="52">
        <v>24.742826749395832</v>
      </c>
      <c r="F36" s="52">
        <v>4236.4599200000002</v>
      </c>
      <c r="G36" s="52">
        <v>0</v>
      </c>
      <c r="H36" s="52">
        <v>0</v>
      </c>
      <c r="I36" s="52">
        <v>0</v>
      </c>
    </row>
    <row r="37" spans="1:9" x14ac:dyDescent="0.25">
      <c r="A37" s="50" t="s">
        <v>66</v>
      </c>
      <c r="B37" s="65" t="s">
        <v>67</v>
      </c>
      <c r="C37" s="52">
        <v>73147.36967</v>
      </c>
      <c r="D37" s="52">
        <v>3921.9229699999996</v>
      </c>
      <c r="E37" s="52">
        <v>5.3616732736850574</v>
      </c>
      <c r="F37" s="52">
        <v>2651.4198899999997</v>
      </c>
      <c r="G37" s="52">
        <v>650.81515000000002</v>
      </c>
      <c r="H37" s="52">
        <v>619.68793000000005</v>
      </c>
      <c r="I37" s="52">
        <v>0</v>
      </c>
    </row>
    <row r="38" spans="1:9" x14ac:dyDescent="0.25">
      <c r="A38" s="50" t="s">
        <v>68</v>
      </c>
      <c r="B38" s="65" t="s">
        <v>65</v>
      </c>
      <c r="C38" s="52">
        <v>8309.3925299999992</v>
      </c>
      <c r="D38" s="52">
        <v>2042.1827800000001</v>
      </c>
      <c r="E38" s="52">
        <v>24.576799960128977</v>
      </c>
      <c r="F38" s="52">
        <v>357.22753</v>
      </c>
      <c r="G38" s="52">
        <v>1684.95525</v>
      </c>
      <c r="H38" s="52">
        <v>0</v>
      </c>
      <c r="I38" s="52">
        <v>0</v>
      </c>
    </row>
    <row r="39" spans="1:9" x14ac:dyDescent="0.25">
      <c r="A39" s="50" t="s">
        <v>70</v>
      </c>
      <c r="B39" s="65" t="s">
        <v>108</v>
      </c>
      <c r="C39" s="52">
        <v>91605.948799999998</v>
      </c>
      <c r="D39" s="52">
        <v>1935.6455800000001</v>
      </c>
      <c r="E39" s="52">
        <v>2.1130129706161616</v>
      </c>
      <c r="F39" s="52">
        <v>1935.6455800000001</v>
      </c>
      <c r="G39" s="52">
        <v>0</v>
      </c>
      <c r="H39" s="52">
        <v>0</v>
      </c>
      <c r="I39" s="52">
        <v>0</v>
      </c>
    </row>
    <row r="40" spans="1:9" x14ac:dyDescent="0.25">
      <c r="A40" s="50" t="s">
        <v>72</v>
      </c>
      <c r="B40" s="65" t="s">
        <v>71</v>
      </c>
      <c r="C40" s="52">
        <v>65047.467880000004</v>
      </c>
      <c r="D40" s="52">
        <v>1490.2190800000001</v>
      </c>
      <c r="E40" s="52">
        <v>2.2909716989278754</v>
      </c>
      <c r="F40" s="52">
        <v>853.63623000000007</v>
      </c>
      <c r="G40" s="52">
        <v>22.888590000000001</v>
      </c>
      <c r="H40" s="52">
        <v>613.69425999999999</v>
      </c>
      <c r="I40" s="52">
        <v>0</v>
      </c>
    </row>
    <row r="41" spans="1:9" x14ac:dyDescent="0.25">
      <c r="A41" s="50" t="s">
        <v>74</v>
      </c>
      <c r="B41" s="65" t="s">
        <v>86</v>
      </c>
      <c r="C41" s="52">
        <v>172721.24969</v>
      </c>
      <c r="D41" s="52">
        <v>611.42258000000004</v>
      </c>
      <c r="E41" s="52">
        <v>0.35399383752571323</v>
      </c>
      <c r="F41" s="52">
        <v>601.77003000000002</v>
      </c>
      <c r="G41" s="52">
        <v>9.6525499999999997</v>
      </c>
      <c r="H41" s="52">
        <v>0</v>
      </c>
      <c r="I41" s="52">
        <v>0</v>
      </c>
    </row>
    <row r="42" spans="1:9" x14ac:dyDescent="0.25">
      <c r="A42" s="50" t="s">
        <v>76</v>
      </c>
      <c r="B42" s="65" t="s">
        <v>73</v>
      </c>
      <c r="C42" s="52">
        <v>382025.19408999995</v>
      </c>
      <c r="D42" s="52">
        <v>529.43531999999993</v>
      </c>
      <c r="E42" s="52">
        <v>0.13858649329689815</v>
      </c>
      <c r="F42" s="52">
        <v>529.43531999999993</v>
      </c>
      <c r="G42" s="52">
        <v>0</v>
      </c>
      <c r="H42" s="52">
        <v>0</v>
      </c>
      <c r="I42" s="52">
        <v>0</v>
      </c>
    </row>
    <row r="43" spans="1:9" x14ac:dyDescent="0.25">
      <c r="A43" s="50" t="s">
        <v>78</v>
      </c>
      <c r="B43" s="65" t="s">
        <v>80</v>
      </c>
      <c r="C43" s="52">
        <v>7157.0410900000006</v>
      </c>
      <c r="D43" s="52">
        <v>447.24326000000002</v>
      </c>
      <c r="E43" s="52">
        <v>6.2489966785980826</v>
      </c>
      <c r="F43" s="52">
        <v>447.24326000000002</v>
      </c>
      <c r="G43" s="52">
        <v>0</v>
      </c>
      <c r="H43" s="52">
        <v>0</v>
      </c>
      <c r="I43" s="52">
        <v>0</v>
      </c>
    </row>
    <row r="44" spans="1:9" x14ac:dyDescent="0.25">
      <c r="A44" s="50" t="s">
        <v>79</v>
      </c>
      <c r="B44" s="65" t="s">
        <v>82</v>
      </c>
      <c r="C44" s="52">
        <v>175302.66444999998</v>
      </c>
      <c r="D44" s="52">
        <v>259.47882999999996</v>
      </c>
      <c r="E44" s="52">
        <v>0.14801761902142041</v>
      </c>
      <c r="F44" s="52">
        <v>259.47882999999996</v>
      </c>
      <c r="G44" s="52">
        <v>0</v>
      </c>
      <c r="H44" s="52">
        <v>0</v>
      </c>
      <c r="I44" s="52">
        <v>0</v>
      </c>
    </row>
    <row r="45" spans="1:9" x14ac:dyDescent="0.25">
      <c r="A45" s="50" t="s">
        <v>81</v>
      </c>
      <c r="B45" s="65" t="s">
        <v>102</v>
      </c>
      <c r="C45" s="52">
        <v>70779.129579999993</v>
      </c>
      <c r="D45" s="52">
        <v>112.09949999999999</v>
      </c>
      <c r="E45" s="52">
        <v>0.15837931416392534</v>
      </c>
      <c r="F45" s="52">
        <v>15.34544</v>
      </c>
      <c r="G45" s="52">
        <v>96.754059999999996</v>
      </c>
      <c r="H45" s="52">
        <v>0</v>
      </c>
      <c r="I45" s="52">
        <v>0</v>
      </c>
    </row>
    <row r="46" spans="1:9" x14ac:dyDescent="0.25">
      <c r="A46" s="50" t="s">
        <v>83</v>
      </c>
      <c r="B46" s="65" t="s">
        <v>84</v>
      </c>
      <c r="C46" s="52">
        <v>4699.6908200000007</v>
      </c>
      <c r="D46" s="52">
        <v>43.815820000000002</v>
      </c>
      <c r="E46" s="52">
        <v>0.93231281967608226</v>
      </c>
      <c r="F46" s="52">
        <v>23.179169999999999</v>
      </c>
      <c r="G46" s="52">
        <v>20.636650000000003</v>
      </c>
      <c r="H46" s="52">
        <v>0</v>
      </c>
      <c r="I46" s="52">
        <v>0</v>
      </c>
    </row>
    <row r="47" spans="1:9" x14ac:dyDescent="0.25">
      <c r="A47" s="50" t="s">
        <v>85</v>
      </c>
      <c r="B47" s="65" t="s">
        <v>96</v>
      </c>
      <c r="C47" s="52">
        <v>475.10708</v>
      </c>
      <c r="D47" s="52">
        <v>16.701180000000001</v>
      </c>
      <c r="E47" s="52">
        <v>3.5152454474052464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25">
      <c r="A48" s="50" t="s">
        <v>87</v>
      </c>
      <c r="B48" s="65" t="s">
        <v>88</v>
      </c>
      <c r="C48" s="52">
        <v>103967.77695</v>
      </c>
      <c r="D48" s="52">
        <v>12.495850000000001</v>
      </c>
      <c r="E48" s="52">
        <v>1.2018964304689791E-2</v>
      </c>
      <c r="F48" s="52">
        <v>11.76393</v>
      </c>
      <c r="G48" s="52">
        <v>0</v>
      </c>
      <c r="H48" s="52">
        <v>0.7319199999999999</v>
      </c>
      <c r="I48" s="52">
        <v>0</v>
      </c>
    </row>
    <row r="49" spans="1:9" x14ac:dyDescent="0.25">
      <c r="A49" s="50" t="s">
        <v>89</v>
      </c>
      <c r="B49" s="65" t="s">
        <v>90</v>
      </c>
      <c r="C49" s="52">
        <v>477497.99916000001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25">
      <c r="A50" s="50" t="s">
        <v>91</v>
      </c>
      <c r="B50" s="65" t="s">
        <v>92</v>
      </c>
      <c r="C50" s="52">
        <v>235892.63866999999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25">
      <c r="A51" s="50" t="s">
        <v>93</v>
      </c>
      <c r="B51" s="65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25">
      <c r="A52" s="50" t="s">
        <v>95</v>
      </c>
      <c r="B52" s="66" t="s">
        <v>127</v>
      </c>
      <c r="C52" s="63">
        <v>54115703.306999996</v>
      </c>
      <c r="D52" s="63">
        <v>12020019.223710001</v>
      </c>
      <c r="E52" s="63">
        <v>22.211702868426329</v>
      </c>
      <c r="F52" s="63">
        <v>7757105.8507099999</v>
      </c>
      <c r="G52" s="63">
        <v>1780604.1317700001</v>
      </c>
      <c r="H52" s="63">
        <v>2482309.2412300007</v>
      </c>
      <c r="I52" s="63">
        <v>0</v>
      </c>
    </row>
    <row r="53" spans="1:9" x14ac:dyDescent="0.25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25">
      <c r="C54" s="35"/>
    </row>
  </sheetData>
  <sortState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H10" sqref="H10"/>
    </sheetView>
  </sheetViews>
  <sheetFormatPr baseColWidth="10" defaultColWidth="11.42578125" defaultRowHeight="15" x14ac:dyDescent="0.25"/>
  <cols>
    <col min="1" max="1" width="3.42578125" style="67" customWidth="1"/>
    <col min="2" max="2" width="24.85546875" style="67" customWidth="1"/>
    <col min="3" max="3" width="13.42578125" style="67" customWidth="1"/>
    <col min="4" max="4" width="14" style="67" customWidth="1"/>
    <col min="5" max="5" width="9.5703125" style="67" customWidth="1"/>
    <col min="6" max="7" width="12.42578125" style="67" customWidth="1"/>
    <col min="8" max="8" width="11.42578125" style="67" customWidth="1"/>
    <col min="9" max="9" width="10.7109375" style="67" customWidth="1"/>
    <col min="10" max="10" width="11.85546875" style="67" bestFit="1" customWidth="1"/>
    <col min="11" max="16384" width="11.42578125" style="67"/>
  </cols>
  <sheetData>
    <row r="1" spans="1:9" x14ac:dyDescent="0.25">
      <c r="A1" s="126" t="s">
        <v>181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50" t="s">
        <v>8</v>
      </c>
      <c r="B7" s="69" t="s">
        <v>9</v>
      </c>
      <c r="C7" s="52">
        <v>10544457.001879999</v>
      </c>
      <c r="D7" s="52">
        <v>2221965.1732099997</v>
      </c>
      <c r="E7" s="52">
        <v>21.072352732946225</v>
      </c>
      <c r="F7" s="52">
        <v>1473289.89497</v>
      </c>
      <c r="G7" s="52">
        <v>277544.69839999999</v>
      </c>
      <c r="H7" s="52">
        <v>471130.57983999996</v>
      </c>
      <c r="I7" s="52">
        <v>0</v>
      </c>
    </row>
    <row r="8" spans="1:9" x14ac:dyDescent="0.25">
      <c r="A8" s="50" t="s">
        <v>10</v>
      </c>
      <c r="B8" s="69" t="s">
        <v>11</v>
      </c>
      <c r="C8" s="52">
        <v>3740312.15827</v>
      </c>
      <c r="D8" s="52">
        <v>1691151.3131399998</v>
      </c>
      <c r="E8" s="52">
        <v>45.21417575805237</v>
      </c>
      <c r="F8" s="52">
        <v>842906.82650999993</v>
      </c>
      <c r="G8" s="52">
        <v>326281.04379999998</v>
      </c>
      <c r="H8" s="52">
        <v>521963.44282999996</v>
      </c>
      <c r="I8" s="52">
        <v>0</v>
      </c>
    </row>
    <row r="9" spans="1:9" x14ac:dyDescent="0.25">
      <c r="A9" s="50" t="s">
        <v>12</v>
      </c>
      <c r="B9" s="69" t="s">
        <v>13</v>
      </c>
      <c r="C9" s="52">
        <v>7009279.4123900002</v>
      </c>
      <c r="D9" s="52">
        <v>1133366.5976499999</v>
      </c>
      <c r="E9" s="52">
        <v>16.169516593197823</v>
      </c>
      <c r="F9" s="52">
        <v>747206.68647999992</v>
      </c>
      <c r="G9" s="52">
        <v>110137.22839</v>
      </c>
      <c r="H9" s="52">
        <v>276022.68277999997</v>
      </c>
      <c r="I9" s="52">
        <v>0</v>
      </c>
    </row>
    <row r="10" spans="1:9" x14ac:dyDescent="0.25">
      <c r="A10" s="50" t="s">
        <v>14</v>
      </c>
      <c r="B10" s="69" t="s">
        <v>15</v>
      </c>
      <c r="C10" s="52">
        <v>4275641.38961</v>
      </c>
      <c r="D10" s="52">
        <v>1112988.2732800001</v>
      </c>
      <c r="E10" s="52">
        <v>26.030907923770485</v>
      </c>
      <c r="F10" s="52">
        <v>1100260.9231200002</v>
      </c>
      <c r="G10" s="52">
        <v>0</v>
      </c>
      <c r="H10" s="52">
        <v>12727.35016</v>
      </c>
      <c r="I10" s="52">
        <v>0</v>
      </c>
    </row>
    <row r="11" spans="1:9" x14ac:dyDescent="0.25">
      <c r="A11" s="50" t="s">
        <v>16</v>
      </c>
      <c r="B11" s="69" t="s">
        <v>19</v>
      </c>
      <c r="C11" s="52">
        <v>2856976.8358</v>
      </c>
      <c r="D11" s="52">
        <v>1095029.9560100001</v>
      </c>
      <c r="E11" s="52">
        <v>38.328275619475718</v>
      </c>
      <c r="F11" s="52">
        <v>1047279.71241</v>
      </c>
      <c r="G11" s="52">
        <v>33663.000899999999</v>
      </c>
      <c r="H11" s="52">
        <v>14087.242699999999</v>
      </c>
      <c r="I11" s="52">
        <v>0</v>
      </c>
    </row>
    <row r="12" spans="1:9" x14ac:dyDescent="0.25">
      <c r="A12" s="50" t="s">
        <v>18</v>
      </c>
      <c r="B12" s="69" t="s">
        <v>17</v>
      </c>
      <c r="C12" s="52">
        <v>4783460.3328799997</v>
      </c>
      <c r="D12" s="52">
        <v>938509.95282999997</v>
      </c>
      <c r="E12" s="52">
        <v>19.619896215695114</v>
      </c>
      <c r="F12" s="52">
        <v>555306.43267999997</v>
      </c>
      <c r="G12" s="52">
        <v>272858.63833999995</v>
      </c>
      <c r="H12" s="52">
        <v>110344.88181000001</v>
      </c>
      <c r="I12" s="52">
        <v>0</v>
      </c>
    </row>
    <row r="13" spans="1:9" x14ac:dyDescent="0.25">
      <c r="A13" s="50" t="s">
        <v>20</v>
      </c>
      <c r="B13" s="69" t="s">
        <v>23</v>
      </c>
      <c r="C13" s="52">
        <v>2984723.3662199997</v>
      </c>
      <c r="D13" s="52">
        <v>698798.54405999987</v>
      </c>
      <c r="E13" s="52">
        <v>23.41250622984845</v>
      </c>
      <c r="F13" s="52">
        <v>382654.01443999994</v>
      </c>
      <c r="G13" s="52">
        <v>270025.50466000004</v>
      </c>
      <c r="H13" s="52">
        <v>46119.024960000002</v>
      </c>
      <c r="I13" s="52">
        <v>0</v>
      </c>
    </row>
    <row r="14" spans="1:9" x14ac:dyDescent="0.25">
      <c r="A14" s="50" t="s">
        <v>22</v>
      </c>
      <c r="B14" s="69" t="s">
        <v>36</v>
      </c>
      <c r="C14" s="52">
        <v>3153238.3342399998</v>
      </c>
      <c r="D14" s="52">
        <v>580222.55747</v>
      </c>
      <c r="E14" s="52">
        <v>18.400846874451261</v>
      </c>
      <c r="F14" s="52">
        <v>205477.51005000004</v>
      </c>
      <c r="G14" s="52">
        <v>94894.843410000001</v>
      </c>
      <c r="H14" s="52">
        <v>279850.20400999999</v>
      </c>
      <c r="I14" s="52">
        <v>0</v>
      </c>
    </row>
    <row r="15" spans="1:9" x14ac:dyDescent="0.25">
      <c r="A15" s="50" t="s">
        <v>24</v>
      </c>
      <c r="B15" s="69" t="s">
        <v>180</v>
      </c>
      <c r="C15" s="52">
        <v>2219813.6521100001</v>
      </c>
      <c r="D15" s="52">
        <v>555950.21286000009</v>
      </c>
      <c r="E15" s="52">
        <v>25.044904662675293</v>
      </c>
      <c r="F15" s="52">
        <v>145157.81622000004</v>
      </c>
      <c r="G15" s="52">
        <v>35142.77493</v>
      </c>
      <c r="H15" s="52">
        <v>375649.62170999998</v>
      </c>
      <c r="I15" s="52">
        <v>0</v>
      </c>
    </row>
    <row r="16" spans="1:9" x14ac:dyDescent="0.25">
      <c r="A16" s="50" t="s">
        <v>25</v>
      </c>
      <c r="B16" s="69" t="s">
        <v>21</v>
      </c>
      <c r="C16" s="52">
        <v>1194952.9133599999</v>
      </c>
      <c r="D16" s="52">
        <v>542878.50165999995</v>
      </c>
      <c r="E16" s="52">
        <v>45.430953436777685</v>
      </c>
      <c r="F16" s="52">
        <v>484702.65421999997</v>
      </c>
      <c r="G16" s="52">
        <v>3249.3100499999996</v>
      </c>
      <c r="H16" s="52">
        <v>54926.537389999998</v>
      </c>
      <c r="I16" s="52">
        <v>0</v>
      </c>
    </row>
    <row r="17" spans="1:9" x14ac:dyDescent="0.25">
      <c r="A17" s="50" t="s">
        <v>27</v>
      </c>
      <c r="B17" s="69" t="s">
        <v>30</v>
      </c>
      <c r="C17" s="52">
        <v>493781.92962999997</v>
      </c>
      <c r="D17" s="52">
        <v>266625.42181999999</v>
      </c>
      <c r="E17" s="52">
        <v>53.996593601508948</v>
      </c>
      <c r="F17" s="52">
        <v>65825.16915999999</v>
      </c>
      <c r="G17" s="52">
        <v>10904.704609999999</v>
      </c>
      <c r="H17" s="52">
        <v>189895.54805000001</v>
      </c>
      <c r="I17" s="52">
        <v>0</v>
      </c>
    </row>
    <row r="18" spans="1:9" x14ac:dyDescent="0.25">
      <c r="A18" s="50" t="s">
        <v>29</v>
      </c>
      <c r="B18" s="69" t="s">
        <v>32</v>
      </c>
      <c r="C18" s="52">
        <v>292127.31242000003</v>
      </c>
      <c r="D18" s="52">
        <v>243231.83287000001</v>
      </c>
      <c r="E18" s="52">
        <v>83.262270431016205</v>
      </c>
      <c r="F18" s="52">
        <v>128243.92762</v>
      </c>
      <c r="G18" s="52">
        <v>112353.56473</v>
      </c>
      <c r="H18" s="52">
        <v>2634.3405200000002</v>
      </c>
      <c r="I18" s="52">
        <v>0</v>
      </c>
    </row>
    <row r="19" spans="1:9" x14ac:dyDescent="0.25">
      <c r="A19" s="50" t="s">
        <v>31</v>
      </c>
      <c r="B19" s="69" t="s">
        <v>28</v>
      </c>
      <c r="C19" s="52">
        <v>1356842.49306</v>
      </c>
      <c r="D19" s="52">
        <v>218373.97517999998</v>
      </c>
      <c r="E19" s="52">
        <v>16.094275960322786</v>
      </c>
      <c r="F19" s="52">
        <v>171966.76112000001</v>
      </c>
      <c r="G19" s="52">
        <v>41465.100439999995</v>
      </c>
      <c r="H19" s="52">
        <v>4942.1136200000001</v>
      </c>
      <c r="I19" s="52">
        <v>0</v>
      </c>
    </row>
    <row r="20" spans="1:9" x14ac:dyDescent="0.25">
      <c r="A20" s="50" t="s">
        <v>33</v>
      </c>
      <c r="B20" s="69" t="s">
        <v>38</v>
      </c>
      <c r="C20" s="52">
        <v>504670.42058999999</v>
      </c>
      <c r="D20" s="52">
        <v>129188.36235</v>
      </c>
      <c r="E20" s="52">
        <v>25.598560383025522</v>
      </c>
      <c r="F20" s="52">
        <v>129188.36235</v>
      </c>
      <c r="G20" s="52">
        <v>0</v>
      </c>
      <c r="H20" s="52">
        <v>0</v>
      </c>
      <c r="I20" s="52">
        <v>0</v>
      </c>
    </row>
    <row r="21" spans="1:9" x14ac:dyDescent="0.25">
      <c r="A21" s="50" t="s">
        <v>35</v>
      </c>
      <c r="B21" s="69" t="s">
        <v>46</v>
      </c>
      <c r="C21" s="52">
        <v>189678.60418999998</v>
      </c>
      <c r="D21" s="52">
        <v>121852.79438000001</v>
      </c>
      <c r="E21" s="52">
        <v>64.241718195026749</v>
      </c>
      <c r="F21" s="52">
        <v>9329.7306499999995</v>
      </c>
      <c r="G21" s="52">
        <v>112523.06373000001</v>
      </c>
      <c r="H21" s="52">
        <v>0</v>
      </c>
      <c r="I21" s="52">
        <v>0</v>
      </c>
    </row>
    <row r="22" spans="1:9" x14ac:dyDescent="0.25">
      <c r="A22" s="50" t="s">
        <v>37</v>
      </c>
      <c r="B22" s="69" t="s">
        <v>34</v>
      </c>
      <c r="C22" s="52">
        <v>905528.37492999993</v>
      </c>
      <c r="D22" s="52">
        <v>64945.838520000005</v>
      </c>
      <c r="E22" s="52">
        <v>7.1721483631057401</v>
      </c>
      <c r="F22" s="52">
        <v>28108.399070000003</v>
      </c>
      <c r="G22" s="52">
        <v>4171.5137000000004</v>
      </c>
      <c r="H22" s="52">
        <v>32665.925749999999</v>
      </c>
      <c r="I22" s="52">
        <v>0</v>
      </c>
    </row>
    <row r="23" spans="1:9" x14ac:dyDescent="0.25">
      <c r="A23" s="50" t="s">
        <v>39</v>
      </c>
      <c r="B23" s="69" t="s">
        <v>42</v>
      </c>
      <c r="C23" s="52">
        <v>532158.58363000001</v>
      </c>
      <c r="D23" s="52">
        <v>59185.355509999994</v>
      </c>
      <c r="E23" s="52">
        <v>11.121751547495563</v>
      </c>
      <c r="F23" s="52">
        <v>34999.934939999999</v>
      </c>
      <c r="G23" s="52">
        <v>19825.42715</v>
      </c>
      <c r="H23" s="52">
        <v>4359.9934199999998</v>
      </c>
      <c r="I23" s="52">
        <v>0</v>
      </c>
    </row>
    <row r="24" spans="1:9" x14ac:dyDescent="0.25">
      <c r="A24" s="50" t="s">
        <v>41</v>
      </c>
      <c r="B24" s="69" t="s">
        <v>40</v>
      </c>
      <c r="C24" s="52">
        <v>132481.49801000001</v>
      </c>
      <c r="D24" s="52">
        <v>57727.380749999997</v>
      </c>
      <c r="E24" s="52">
        <v>43.573919088416858</v>
      </c>
      <c r="F24" s="52">
        <v>18162.720859999998</v>
      </c>
      <c r="G24" s="52">
        <v>9774.87399</v>
      </c>
      <c r="H24" s="52">
        <v>29789.785899999999</v>
      </c>
      <c r="I24" s="52">
        <v>0</v>
      </c>
    </row>
    <row r="25" spans="1:9" x14ac:dyDescent="0.25">
      <c r="A25" s="50" t="s">
        <v>43</v>
      </c>
      <c r="B25" s="69" t="s">
        <v>53</v>
      </c>
      <c r="C25" s="52">
        <v>682589.36832000001</v>
      </c>
      <c r="D25" s="52">
        <v>37778.714820000008</v>
      </c>
      <c r="E25" s="52">
        <v>5.5346181135199322</v>
      </c>
      <c r="F25" s="52">
        <v>32925.830340000008</v>
      </c>
      <c r="G25" s="52">
        <v>3.78173</v>
      </c>
      <c r="H25" s="52">
        <v>4849.10275</v>
      </c>
      <c r="I25" s="52">
        <v>0</v>
      </c>
    </row>
    <row r="26" spans="1:9" x14ac:dyDescent="0.25">
      <c r="A26" s="50" t="s">
        <v>45</v>
      </c>
      <c r="B26" s="69" t="s">
        <v>44</v>
      </c>
      <c r="C26" s="52">
        <v>1400500.6463900001</v>
      </c>
      <c r="D26" s="52">
        <v>37661.107920000002</v>
      </c>
      <c r="E26" s="52">
        <v>2.6891174964522251</v>
      </c>
      <c r="F26" s="52">
        <v>35273.204940000003</v>
      </c>
      <c r="G26" s="52">
        <v>0</v>
      </c>
      <c r="H26" s="52">
        <v>2387.9029799999998</v>
      </c>
      <c r="I26" s="52">
        <v>0</v>
      </c>
    </row>
    <row r="27" spans="1:9" x14ac:dyDescent="0.25">
      <c r="A27" s="50" t="s">
        <v>47</v>
      </c>
      <c r="B27" s="69" t="s">
        <v>50</v>
      </c>
      <c r="C27" s="52">
        <v>748650.47169000003</v>
      </c>
      <c r="D27" s="52">
        <v>37226.58036</v>
      </c>
      <c r="E27" s="52">
        <v>4.9724914052301195</v>
      </c>
      <c r="F27" s="52">
        <v>28887.029500000001</v>
      </c>
      <c r="G27" s="52">
        <v>5570.0511299999998</v>
      </c>
      <c r="H27" s="52">
        <v>2769.49973</v>
      </c>
      <c r="I27" s="52">
        <v>0</v>
      </c>
    </row>
    <row r="28" spans="1:9" x14ac:dyDescent="0.25">
      <c r="A28" s="50" t="s">
        <v>49</v>
      </c>
      <c r="B28" s="69" t="s">
        <v>55</v>
      </c>
      <c r="C28" s="52">
        <v>121158.95212</v>
      </c>
      <c r="D28" s="52">
        <v>35216.907640000005</v>
      </c>
      <c r="E28" s="52">
        <v>29.066698765370607</v>
      </c>
      <c r="F28" s="52">
        <v>2496.2514499999997</v>
      </c>
      <c r="G28" s="52">
        <v>29757.200800000002</v>
      </c>
      <c r="H28" s="52">
        <v>2963.4553900000001</v>
      </c>
      <c r="I28" s="52">
        <v>0</v>
      </c>
    </row>
    <row r="29" spans="1:9" x14ac:dyDescent="0.25">
      <c r="A29" s="50" t="s">
        <v>51</v>
      </c>
      <c r="B29" s="69" t="s">
        <v>59</v>
      </c>
      <c r="C29" s="52">
        <v>318332.20551999996</v>
      </c>
      <c r="D29" s="52">
        <v>31947.604210000001</v>
      </c>
      <c r="E29" s="52">
        <v>10.035932166465269</v>
      </c>
      <c r="F29" s="52">
        <v>30738.746880000002</v>
      </c>
      <c r="G29" s="52">
        <v>123.51985999999999</v>
      </c>
      <c r="H29" s="52">
        <v>1085.3374699999999</v>
      </c>
      <c r="I29" s="52">
        <v>0</v>
      </c>
    </row>
    <row r="30" spans="1:9" x14ac:dyDescent="0.25">
      <c r="A30" s="50" t="s">
        <v>52</v>
      </c>
      <c r="B30" s="69" t="s">
        <v>103</v>
      </c>
      <c r="C30" s="52">
        <v>274983.20837000001</v>
      </c>
      <c r="D30" s="52">
        <v>31128.05704</v>
      </c>
      <c r="E30" s="52">
        <v>11.31998467270629</v>
      </c>
      <c r="F30" s="52">
        <v>25492.106359999998</v>
      </c>
      <c r="G30" s="52">
        <v>5635.9506799999999</v>
      </c>
      <c r="H30" s="52">
        <v>0</v>
      </c>
      <c r="I30" s="52">
        <v>0</v>
      </c>
    </row>
    <row r="31" spans="1:9" x14ac:dyDescent="0.25">
      <c r="A31" s="50" t="s">
        <v>54</v>
      </c>
      <c r="B31" s="69" t="s">
        <v>57</v>
      </c>
      <c r="C31" s="52">
        <v>26425.399280000001</v>
      </c>
      <c r="D31" s="52">
        <v>26425.399280000001</v>
      </c>
      <c r="E31" s="52">
        <v>100</v>
      </c>
      <c r="F31" s="52">
        <v>26425.399280000001</v>
      </c>
      <c r="G31" s="52">
        <v>0</v>
      </c>
      <c r="H31" s="52">
        <v>0</v>
      </c>
      <c r="I31" s="52">
        <v>0</v>
      </c>
    </row>
    <row r="32" spans="1:9" x14ac:dyDescent="0.25">
      <c r="A32" s="50" t="s">
        <v>56</v>
      </c>
      <c r="B32" s="69" t="s">
        <v>48</v>
      </c>
      <c r="C32" s="52">
        <v>347608.61667000002</v>
      </c>
      <c r="D32" s="52">
        <v>19324.463210000002</v>
      </c>
      <c r="E32" s="52">
        <v>5.5592589720943417</v>
      </c>
      <c r="F32" s="52">
        <v>19225.455130000002</v>
      </c>
      <c r="G32" s="52">
        <v>99.008080000000007</v>
      </c>
      <c r="H32" s="52">
        <v>0</v>
      </c>
      <c r="I32" s="52">
        <v>0</v>
      </c>
    </row>
    <row r="33" spans="1:9" x14ac:dyDescent="0.25">
      <c r="A33" s="50" t="s">
        <v>58</v>
      </c>
      <c r="B33" s="69" t="s">
        <v>61</v>
      </c>
      <c r="C33" s="52">
        <v>476769.97617000004</v>
      </c>
      <c r="D33" s="52">
        <v>18597.160119999997</v>
      </c>
      <c r="E33" s="52">
        <v>3.9006567211708982</v>
      </c>
      <c r="F33" s="52">
        <v>5121.6829399999988</v>
      </c>
      <c r="G33" s="52">
        <v>10139.909659999999</v>
      </c>
      <c r="H33" s="52">
        <v>3335.5675200000001</v>
      </c>
      <c r="I33" s="52">
        <v>0</v>
      </c>
    </row>
    <row r="34" spans="1:9" x14ac:dyDescent="0.25">
      <c r="A34" s="50" t="s">
        <v>60</v>
      </c>
      <c r="B34" s="69" t="s">
        <v>75</v>
      </c>
      <c r="C34" s="52">
        <v>399187.56426999997</v>
      </c>
      <c r="D34" s="52">
        <v>8223.9430300000004</v>
      </c>
      <c r="E34" s="52">
        <v>2.0601701470934453</v>
      </c>
      <c r="F34" s="52">
        <v>7600.2918900000004</v>
      </c>
      <c r="G34" s="52">
        <v>161.75116</v>
      </c>
      <c r="H34" s="52">
        <v>461.89997999999997</v>
      </c>
      <c r="I34" s="52">
        <v>0</v>
      </c>
    </row>
    <row r="35" spans="1:9" x14ac:dyDescent="0.25">
      <c r="A35" s="50" t="s">
        <v>62</v>
      </c>
      <c r="B35" s="69" t="s">
        <v>120</v>
      </c>
      <c r="C35" s="52">
        <v>349569.38020999997</v>
      </c>
      <c r="D35" s="52">
        <v>6465.1612999999998</v>
      </c>
      <c r="E35" s="52">
        <v>1.8494644170825616</v>
      </c>
      <c r="F35" s="52">
        <v>5097.1691699999992</v>
      </c>
      <c r="G35" s="52">
        <v>595.04787999999996</v>
      </c>
      <c r="H35" s="52">
        <v>772.94425000000001</v>
      </c>
      <c r="I35" s="52">
        <v>0</v>
      </c>
    </row>
    <row r="36" spans="1:9" x14ac:dyDescent="0.25">
      <c r="A36" s="50" t="s">
        <v>64</v>
      </c>
      <c r="B36" s="69" t="s">
        <v>94</v>
      </c>
      <c r="C36" s="52">
        <v>18818.794580000002</v>
      </c>
      <c r="D36" s="52">
        <v>4281.5822700000017</v>
      </c>
      <c r="E36" s="52">
        <v>22.751628707134767</v>
      </c>
      <c r="F36" s="52">
        <v>4281.5822700000017</v>
      </c>
      <c r="G36" s="52">
        <v>0</v>
      </c>
      <c r="H36" s="52">
        <v>0</v>
      </c>
      <c r="I36" s="52">
        <v>0</v>
      </c>
    </row>
    <row r="37" spans="1:9" x14ac:dyDescent="0.25">
      <c r="A37" s="50" t="s">
        <v>66</v>
      </c>
      <c r="B37" s="69" t="s">
        <v>67</v>
      </c>
      <c r="C37" s="52">
        <v>70266.809659999999</v>
      </c>
      <c r="D37" s="52">
        <v>3800.4797300000005</v>
      </c>
      <c r="E37" s="52">
        <v>5.4086413605361923</v>
      </c>
      <c r="F37" s="52">
        <v>2608.9440800000002</v>
      </c>
      <c r="G37" s="52">
        <v>602.01103000000001</v>
      </c>
      <c r="H37" s="52">
        <v>589.52462000000003</v>
      </c>
      <c r="I37" s="52">
        <v>0</v>
      </c>
    </row>
    <row r="38" spans="1:9" x14ac:dyDescent="0.25">
      <c r="A38" s="50" t="s">
        <v>68</v>
      </c>
      <c r="B38" s="69" t="s">
        <v>108</v>
      </c>
      <c r="C38" s="52">
        <v>91363.685329999993</v>
      </c>
      <c r="D38" s="52">
        <v>1975.9046599999999</v>
      </c>
      <c r="E38" s="52">
        <v>2.1626805583237525</v>
      </c>
      <c r="F38" s="52">
        <v>1975.9046599999999</v>
      </c>
      <c r="G38" s="52">
        <v>0</v>
      </c>
      <c r="H38" s="52">
        <v>0</v>
      </c>
      <c r="I38" s="52">
        <v>0</v>
      </c>
    </row>
    <row r="39" spans="1:9" x14ac:dyDescent="0.25">
      <c r="A39" s="50" t="s">
        <v>70</v>
      </c>
      <c r="B39" s="69" t="s">
        <v>65</v>
      </c>
      <c r="C39" s="52">
        <v>7098.3394000000008</v>
      </c>
      <c r="D39" s="52">
        <v>1937.16212</v>
      </c>
      <c r="E39" s="52">
        <v>27.29035638955218</v>
      </c>
      <c r="F39" s="52">
        <v>354.51693999999998</v>
      </c>
      <c r="G39" s="52">
        <v>1582.64518</v>
      </c>
      <c r="H39" s="52">
        <v>0</v>
      </c>
      <c r="I39" s="52">
        <v>0</v>
      </c>
    </row>
    <row r="40" spans="1:9" x14ac:dyDescent="0.25">
      <c r="A40" s="50" t="s">
        <v>72</v>
      </c>
      <c r="B40" s="69" t="s">
        <v>71</v>
      </c>
      <c r="C40" s="52">
        <v>53783.14759</v>
      </c>
      <c r="D40" s="52">
        <v>1887.3274099999999</v>
      </c>
      <c r="E40" s="52">
        <v>3.5091427232699077</v>
      </c>
      <c r="F40" s="52">
        <v>1300.3467599999999</v>
      </c>
      <c r="G40" s="52">
        <v>22.663259999999998</v>
      </c>
      <c r="H40" s="52">
        <v>564.31739000000005</v>
      </c>
      <c r="I40" s="52">
        <v>0</v>
      </c>
    </row>
    <row r="41" spans="1:9" x14ac:dyDescent="0.25">
      <c r="A41" s="50" t="s">
        <v>74</v>
      </c>
      <c r="B41" s="69" t="s">
        <v>86</v>
      </c>
      <c r="C41" s="52">
        <v>171369.45640999998</v>
      </c>
      <c r="D41" s="52">
        <v>569.72192999999993</v>
      </c>
      <c r="E41" s="52">
        <v>0.33245243460243284</v>
      </c>
      <c r="F41" s="52">
        <v>560.93075999999996</v>
      </c>
      <c r="G41" s="52">
        <v>8.7911699999999993</v>
      </c>
      <c r="H41" s="52">
        <v>0</v>
      </c>
      <c r="I41" s="52">
        <v>0</v>
      </c>
    </row>
    <row r="42" spans="1:9" x14ac:dyDescent="0.25">
      <c r="A42" s="50" t="s">
        <v>76</v>
      </c>
      <c r="B42" s="69" t="s">
        <v>73</v>
      </c>
      <c r="C42" s="52">
        <v>384770.64162999997</v>
      </c>
      <c r="D42" s="52">
        <v>516.77455999999995</v>
      </c>
      <c r="E42" s="52">
        <v>0.1343071700613106</v>
      </c>
      <c r="F42" s="52">
        <v>516.77455999999995</v>
      </c>
      <c r="G42" s="52">
        <v>0</v>
      </c>
      <c r="H42" s="52">
        <v>0</v>
      </c>
      <c r="I42" s="52">
        <v>0</v>
      </c>
    </row>
    <row r="43" spans="1:9" x14ac:dyDescent="0.25">
      <c r="A43" s="50" t="s">
        <v>78</v>
      </c>
      <c r="B43" s="69" t="s">
        <v>80</v>
      </c>
      <c r="C43" s="52">
        <v>6908.9245099999998</v>
      </c>
      <c r="D43" s="52">
        <v>446.56975</v>
      </c>
      <c r="E43" s="52">
        <v>6.463665210896913</v>
      </c>
      <c r="F43" s="52">
        <v>446.56975</v>
      </c>
      <c r="G43" s="52">
        <v>0</v>
      </c>
      <c r="H43" s="52">
        <v>0</v>
      </c>
      <c r="I43" s="52">
        <v>0</v>
      </c>
    </row>
    <row r="44" spans="1:9" x14ac:dyDescent="0.25">
      <c r="A44" s="50" t="s">
        <v>79</v>
      </c>
      <c r="B44" s="69" t="s">
        <v>82</v>
      </c>
      <c r="C44" s="52">
        <v>173930.56055000002</v>
      </c>
      <c r="D44" s="52">
        <v>257.07192000000003</v>
      </c>
      <c r="E44" s="52">
        <v>0.14780146696882476</v>
      </c>
      <c r="F44" s="52">
        <v>257.07192000000003</v>
      </c>
      <c r="G44" s="52">
        <v>0</v>
      </c>
      <c r="H44" s="52">
        <v>0</v>
      </c>
      <c r="I44" s="52">
        <v>0</v>
      </c>
    </row>
    <row r="45" spans="1:9" x14ac:dyDescent="0.25">
      <c r="A45" s="50" t="s">
        <v>81</v>
      </c>
      <c r="B45" s="69" t="s">
        <v>102</v>
      </c>
      <c r="C45" s="52">
        <v>70363.897700000001</v>
      </c>
      <c r="D45" s="52">
        <v>109.90512</v>
      </c>
      <c r="E45" s="52">
        <v>0.15619532685438486</v>
      </c>
      <c r="F45" s="52">
        <v>14.665469999999999</v>
      </c>
      <c r="G45" s="52">
        <v>95.239649999999997</v>
      </c>
      <c r="H45" s="52">
        <v>0</v>
      </c>
      <c r="I45" s="52">
        <v>0</v>
      </c>
    </row>
    <row r="46" spans="1:9" x14ac:dyDescent="0.25">
      <c r="A46" s="50" t="s">
        <v>83</v>
      </c>
      <c r="B46" s="69" t="s">
        <v>84</v>
      </c>
      <c r="C46" s="52">
        <v>4704.3708100000013</v>
      </c>
      <c r="D46" s="52">
        <v>74.370810000000006</v>
      </c>
      <c r="E46" s="52">
        <v>1.5808874981094438</v>
      </c>
      <c r="F46" s="52">
        <v>54.301600000000001</v>
      </c>
      <c r="G46" s="52">
        <v>20.069209999999998</v>
      </c>
      <c r="H46" s="52">
        <v>0</v>
      </c>
      <c r="I46" s="52">
        <v>0</v>
      </c>
    </row>
    <row r="47" spans="1:9" x14ac:dyDescent="0.25">
      <c r="A47" s="50" t="s">
        <v>85</v>
      </c>
      <c r="B47" s="69" t="s">
        <v>88</v>
      </c>
      <c r="C47" s="52">
        <v>87196.976129999995</v>
      </c>
      <c r="D47" s="52">
        <v>32.03642</v>
      </c>
      <c r="E47" s="52">
        <v>3.6740287819428084E-2</v>
      </c>
      <c r="F47" s="52">
        <v>31.331420000000001</v>
      </c>
      <c r="G47" s="52">
        <v>0</v>
      </c>
      <c r="H47" s="52">
        <v>0.70499999999999996</v>
      </c>
      <c r="I47" s="52">
        <v>0</v>
      </c>
    </row>
    <row r="48" spans="1:9" x14ac:dyDescent="0.25">
      <c r="A48" s="50" t="s">
        <v>87</v>
      </c>
      <c r="B48" s="69" t="s">
        <v>96</v>
      </c>
      <c r="C48" s="52">
        <v>475.10708</v>
      </c>
      <c r="D48" s="52">
        <v>16.701180000000001</v>
      </c>
      <c r="E48" s="52">
        <v>3.5152454474052464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25">
      <c r="A49" s="50" t="s">
        <v>89</v>
      </c>
      <c r="B49" s="69" t="s">
        <v>90</v>
      </c>
      <c r="C49" s="52">
        <v>475184.69313999999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25">
      <c r="A50" s="50" t="s">
        <v>91</v>
      </c>
      <c r="B50" s="69" t="s">
        <v>92</v>
      </c>
      <c r="C50" s="52">
        <v>233755.11116999999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25">
      <c r="A51" s="50" t="s">
        <v>93</v>
      </c>
      <c r="B51" s="69" t="s">
        <v>98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25">
      <c r="A52" s="50" t="s">
        <v>95</v>
      </c>
      <c r="B52" s="70" t="s">
        <v>122</v>
      </c>
      <c r="C52" s="63">
        <v>54244892.117749996</v>
      </c>
      <c r="D52" s="63">
        <v>12037892.750360001</v>
      </c>
      <c r="E52" s="63">
        <v>22.191753509674626</v>
      </c>
      <c r="F52" s="63">
        <v>7801770.2861200003</v>
      </c>
      <c r="G52" s="63">
        <v>1789232.9317100001</v>
      </c>
      <c r="H52" s="63">
        <v>2446889.5325299995</v>
      </c>
      <c r="I52" s="63">
        <v>0</v>
      </c>
    </row>
    <row r="53" spans="1:9" x14ac:dyDescent="0.25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25">
      <c r="C54" s="35"/>
    </row>
  </sheetData>
  <sortState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K11" sqref="K11"/>
    </sheetView>
  </sheetViews>
  <sheetFormatPr baseColWidth="10" defaultColWidth="11.42578125" defaultRowHeight="15" x14ac:dyDescent="0.25"/>
  <cols>
    <col min="1" max="1" width="3.42578125" style="68" customWidth="1"/>
    <col min="2" max="2" width="20.7109375" style="68" customWidth="1"/>
    <col min="3" max="3" width="13.42578125" style="68" customWidth="1"/>
    <col min="4" max="4" width="13.28515625" style="68" customWidth="1"/>
    <col min="5" max="5" width="11.7109375" style="68" customWidth="1"/>
    <col min="6" max="6" width="10.42578125" style="68" customWidth="1"/>
    <col min="7" max="7" width="10.140625" style="68" customWidth="1"/>
    <col min="8" max="8" width="9.140625" style="68" customWidth="1"/>
    <col min="9" max="9" width="9.7109375" style="68" customWidth="1"/>
    <col min="10" max="10" width="11.85546875" style="68" bestFit="1" customWidth="1"/>
    <col min="11" max="16384" width="11.42578125" style="68"/>
  </cols>
  <sheetData>
    <row r="1" spans="1:9" x14ac:dyDescent="0.25">
      <c r="A1" s="126" t="s">
        <v>182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50" t="s">
        <v>8</v>
      </c>
      <c r="B7" s="71" t="s">
        <v>9</v>
      </c>
      <c r="C7" s="52">
        <v>10566838.524629999</v>
      </c>
      <c r="D7" s="52">
        <v>2236040.2636700002</v>
      </c>
      <c r="E7" s="52">
        <v>21.160920160349438</v>
      </c>
      <c r="F7" s="52">
        <v>1484759.4161900003</v>
      </c>
      <c r="G7" s="52">
        <v>275105.39227999997</v>
      </c>
      <c r="H7" s="52">
        <v>476175.45519999997</v>
      </c>
      <c r="I7" s="52">
        <v>0</v>
      </c>
    </row>
    <row r="8" spans="1:9" x14ac:dyDescent="0.25">
      <c r="A8" s="50" t="s">
        <v>10</v>
      </c>
      <c r="B8" s="71" t="s">
        <v>11</v>
      </c>
      <c r="C8" s="52">
        <v>3744071.8060599999</v>
      </c>
      <c r="D8" s="52">
        <v>1693915.39059</v>
      </c>
      <c r="E8" s="52">
        <v>45.24259892260342</v>
      </c>
      <c r="F8" s="52">
        <v>845843.05454000004</v>
      </c>
      <c r="G8" s="52">
        <v>326151.85657999996</v>
      </c>
      <c r="H8" s="52">
        <v>521920.47947000002</v>
      </c>
      <c r="I8" s="52">
        <v>0</v>
      </c>
    </row>
    <row r="9" spans="1:9" x14ac:dyDescent="0.25">
      <c r="A9" s="50" t="s">
        <v>12</v>
      </c>
      <c r="B9" s="71" t="s">
        <v>13</v>
      </c>
      <c r="C9" s="52">
        <v>7060948.0060400004</v>
      </c>
      <c r="D9" s="52">
        <v>1137047.9410399999</v>
      </c>
      <c r="E9" s="52">
        <v>16.103332584624027</v>
      </c>
      <c r="F9" s="52">
        <v>748875.02854999993</v>
      </c>
      <c r="G9" s="52">
        <v>109828.83662999999</v>
      </c>
      <c r="H9" s="52">
        <v>278344.07586000004</v>
      </c>
      <c r="I9" s="52">
        <v>0</v>
      </c>
    </row>
    <row r="10" spans="1:9" x14ac:dyDescent="0.25">
      <c r="A10" s="50" t="s">
        <v>14</v>
      </c>
      <c r="B10" s="71" t="s">
        <v>15</v>
      </c>
      <c r="C10" s="52">
        <v>4431244.78474</v>
      </c>
      <c r="D10" s="52">
        <v>1115514.8423499998</v>
      </c>
      <c r="E10" s="52">
        <v>25.173848355015931</v>
      </c>
      <c r="F10" s="52">
        <v>1102808.8862399999</v>
      </c>
      <c r="G10" s="52">
        <v>0</v>
      </c>
      <c r="H10" s="52">
        <v>12705.956109999999</v>
      </c>
      <c r="I10" s="52">
        <v>0</v>
      </c>
    </row>
    <row r="11" spans="1:9" x14ac:dyDescent="0.25">
      <c r="A11" s="50" t="s">
        <v>16</v>
      </c>
      <c r="B11" s="71" t="s">
        <v>19</v>
      </c>
      <c r="C11" s="52">
        <v>2891353.7850799998</v>
      </c>
      <c r="D11" s="52">
        <v>1102193.1477600001</v>
      </c>
      <c r="E11" s="52">
        <v>38.12031420878175</v>
      </c>
      <c r="F11" s="52">
        <v>1054004.77226</v>
      </c>
      <c r="G11" s="52">
        <v>34039.844950000006</v>
      </c>
      <c r="H11" s="52">
        <v>14148.530550000001</v>
      </c>
      <c r="I11" s="52">
        <v>0</v>
      </c>
    </row>
    <row r="12" spans="1:9" x14ac:dyDescent="0.25">
      <c r="A12" s="50" t="s">
        <v>18</v>
      </c>
      <c r="B12" s="71" t="s">
        <v>17</v>
      </c>
      <c r="C12" s="52">
        <v>4789736.8691400001</v>
      </c>
      <c r="D12" s="52">
        <v>942376.70623000013</v>
      </c>
      <c r="E12" s="52">
        <v>19.674916012645273</v>
      </c>
      <c r="F12" s="52">
        <v>559251.96204000013</v>
      </c>
      <c r="G12" s="52">
        <v>271664.71500999999</v>
      </c>
      <c r="H12" s="52">
        <v>111460.02918000001</v>
      </c>
      <c r="I12" s="52">
        <v>0</v>
      </c>
    </row>
    <row r="13" spans="1:9" x14ac:dyDescent="0.25">
      <c r="A13" s="50" t="s">
        <v>20</v>
      </c>
      <c r="B13" s="71" t="s">
        <v>23</v>
      </c>
      <c r="C13" s="52">
        <v>2995786.1751899999</v>
      </c>
      <c r="D13" s="52">
        <v>699607.20240999991</v>
      </c>
      <c r="E13" s="52">
        <v>23.353041956194659</v>
      </c>
      <c r="F13" s="52">
        <v>383682.16538999998</v>
      </c>
      <c r="G13" s="52">
        <v>270141.19981999998</v>
      </c>
      <c r="H13" s="52">
        <v>45783.837200000002</v>
      </c>
      <c r="I13" s="52">
        <v>0</v>
      </c>
    </row>
    <row r="14" spans="1:9" x14ac:dyDescent="0.25">
      <c r="A14" s="50" t="s">
        <v>22</v>
      </c>
      <c r="B14" s="71" t="s">
        <v>36</v>
      </c>
      <c r="C14" s="52">
        <v>3186944.1297900002</v>
      </c>
      <c r="D14" s="52">
        <v>578290.80321000004</v>
      </c>
      <c r="E14" s="52">
        <v>18.145620998009331</v>
      </c>
      <c r="F14" s="52">
        <v>204663.23110999999</v>
      </c>
      <c r="G14" s="52">
        <v>95802.784709999993</v>
      </c>
      <c r="H14" s="52">
        <v>277824.78739000001</v>
      </c>
      <c r="I14" s="52">
        <v>0</v>
      </c>
    </row>
    <row r="15" spans="1:9" x14ac:dyDescent="0.25">
      <c r="A15" s="50" t="s">
        <v>24</v>
      </c>
      <c r="B15" s="71" t="s">
        <v>180</v>
      </c>
      <c r="C15" s="52">
        <v>2242685.9374699998</v>
      </c>
      <c r="D15" s="52">
        <v>560190.9423</v>
      </c>
      <c r="E15" s="52">
        <v>24.978572921893733</v>
      </c>
      <c r="F15" s="52">
        <v>147828.29460000002</v>
      </c>
      <c r="G15" s="52">
        <v>35286.118820000003</v>
      </c>
      <c r="H15" s="52">
        <v>377076.52888</v>
      </c>
      <c r="I15" s="52">
        <v>0</v>
      </c>
    </row>
    <row r="16" spans="1:9" x14ac:dyDescent="0.25">
      <c r="A16" s="50" t="s">
        <v>25</v>
      </c>
      <c r="B16" s="71" t="s">
        <v>21</v>
      </c>
      <c r="C16" s="52">
        <v>1206978.24728</v>
      </c>
      <c r="D16" s="52">
        <v>551585.14309000014</v>
      </c>
      <c r="E16" s="52">
        <v>45.699675560270556</v>
      </c>
      <c r="F16" s="52">
        <v>492321.11728000006</v>
      </c>
      <c r="G16" s="52">
        <v>3230.9465</v>
      </c>
      <c r="H16" s="52">
        <v>56033.079310000001</v>
      </c>
      <c r="I16" s="52">
        <v>0</v>
      </c>
    </row>
    <row r="17" spans="1:9" x14ac:dyDescent="0.25">
      <c r="A17" s="50" t="s">
        <v>27</v>
      </c>
      <c r="B17" s="71" t="s">
        <v>30</v>
      </c>
      <c r="C17" s="52">
        <v>493283.14041000005</v>
      </c>
      <c r="D17" s="52">
        <v>267038.93229999999</v>
      </c>
      <c r="E17" s="52">
        <v>54.135021131686436</v>
      </c>
      <c r="F17" s="52">
        <v>66013.73517999996</v>
      </c>
      <c r="G17" s="52">
        <v>10775.92391</v>
      </c>
      <c r="H17" s="52">
        <v>190249.27321000001</v>
      </c>
      <c r="I17" s="52">
        <v>0</v>
      </c>
    </row>
    <row r="18" spans="1:9" x14ac:dyDescent="0.25">
      <c r="A18" s="50" t="s">
        <v>29</v>
      </c>
      <c r="B18" s="71" t="s">
        <v>32</v>
      </c>
      <c r="C18" s="52">
        <v>295138.36405000003</v>
      </c>
      <c r="D18" s="52">
        <v>246272.22833000001</v>
      </c>
      <c r="E18" s="52">
        <v>83.442973983646013</v>
      </c>
      <c r="F18" s="52">
        <v>129712.96827000001</v>
      </c>
      <c r="G18" s="52">
        <v>113916.77603000001</v>
      </c>
      <c r="H18" s="52">
        <v>2642.4840299999996</v>
      </c>
      <c r="I18" s="52">
        <v>0</v>
      </c>
    </row>
    <row r="19" spans="1:9" x14ac:dyDescent="0.25">
      <c r="A19" s="50" t="s">
        <v>31</v>
      </c>
      <c r="B19" s="71" t="s">
        <v>28</v>
      </c>
      <c r="C19" s="52">
        <v>1359183.9568</v>
      </c>
      <c r="D19" s="52">
        <v>217519.65689000001</v>
      </c>
      <c r="E19" s="52">
        <v>16.003695143821314</v>
      </c>
      <c r="F19" s="52">
        <v>171913.77623000002</v>
      </c>
      <c r="G19" s="52">
        <v>40999.07559</v>
      </c>
      <c r="H19" s="52">
        <v>4606.8050700000003</v>
      </c>
      <c r="I19" s="52">
        <v>0</v>
      </c>
    </row>
    <row r="20" spans="1:9" x14ac:dyDescent="0.25">
      <c r="A20" s="50" t="s">
        <v>33</v>
      </c>
      <c r="B20" s="71" t="s">
        <v>46</v>
      </c>
      <c r="C20" s="52">
        <v>190409.27087000001</v>
      </c>
      <c r="D20" s="52">
        <v>113785.41058</v>
      </c>
      <c r="E20" s="52">
        <v>59.758335326900038</v>
      </c>
      <c r="F20" s="52">
        <v>11061.15926</v>
      </c>
      <c r="G20" s="52">
        <v>102724.25132</v>
      </c>
      <c r="H20" s="52">
        <v>0</v>
      </c>
      <c r="I20" s="52">
        <v>0</v>
      </c>
    </row>
    <row r="21" spans="1:9" x14ac:dyDescent="0.25">
      <c r="A21" s="50" t="s">
        <v>35</v>
      </c>
      <c r="B21" s="71" t="s">
        <v>38</v>
      </c>
      <c r="C21" s="52">
        <v>450008.46656000003</v>
      </c>
      <c r="D21" s="52">
        <v>105726.43136</v>
      </c>
      <c r="E21" s="52">
        <v>23.49432048872427</v>
      </c>
      <c r="F21" s="52">
        <v>105726.43136</v>
      </c>
      <c r="G21" s="52">
        <v>0</v>
      </c>
      <c r="H21" s="52">
        <v>0</v>
      </c>
      <c r="I21" s="52">
        <v>0</v>
      </c>
    </row>
    <row r="22" spans="1:9" x14ac:dyDescent="0.25">
      <c r="A22" s="50" t="s">
        <v>37</v>
      </c>
      <c r="B22" s="71" t="s">
        <v>34</v>
      </c>
      <c r="C22" s="52">
        <v>917969.31830999989</v>
      </c>
      <c r="D22" s="52">
        <v>65577.766700000007</v>
      </c>
      <c r="E22" s="52">
        <v>7.1437863327207936</v>
      </c>
      <c r="F22" s="52">
        <v>29114.024599999997</v>
      </c>
      <c r="G22" s="52">
        <v>4063.1218699999999</v>
      </c>
      <c r="H22" s="52">
        <v>32400.62023</v>
      </c>
      <c r="I22" s="52">
        <v>0</v>
      </c>
    </row>
    <row r="23" spans="1:9" x14ac:dyDescent="0.25">
      <c r="A23" s="50" t="s">
        <v>39</v>
      </c>
      <c r="B23" s="71" t="s">
        <v>42</v>
      </c>
      <c r="C23" s="52">
        <v>526680.73716000002</v>
      </c>
      <c r="D23" s="52">
        <v>57916.987979999991</v>
      </c>
      <c r="E23" s="52">
        <v>10.996602665269952</v>
      </c>
      <c r="F23" s="52">
        <v>34706.279229999993</v>
      </c>
      <c r="G23" s="52">
        <v>18917.86418</v>
      </c>
      <c r="H23" s="52">
        <v>4292.8445700000002</v>
      </c>
      <c r="I23" s="52">
        <v>0</v>
      </c>
    </row>
    <row r="24" spans="1:9" x14ac:dyDescent="0.25">
      <c r="A24" s="50" t="s">
        <v>41</v>
      </c>
      <c r="B24" s="71" t="s">
        <v>40</v>
      </c>
      <c r="C24" s="52">
        <v>131713.23095999999</v>
      </c>
      <c r="D24" s="52">
        <v>57614.761140000002</v>
      </c>
      <c r="E24" s="52">
        <v>43.742576748039106</v>
      </c>
      <c r="F24" s="52">
        <v>18127.766140000003</v>
      </c>
      <c r="G24" s="52">
        <v>9415.0130100000006</v>
      </c>
      <c r="H24" s="52">
        <v>30071.981989999997</v>
      </c>
      <c r="I24" s="52">
        <v>0</v>
      </c>
    </row>
    <row r="25" spans="1:9" x14ac:dyDescent="0.25">
      <c r="A25" s="50" t="s">
        <v>43</v>
      </c>
      <c r="B25" s="71" t="s">
        <v>44</v>
      </c>
      <c r="C25" s="52">
        <v>1387998.40781</v>
      </c>
      <c r="D25" s="52">
        <v>39099.526130000006</v>
      </c>
      <c r="E25" s="52">
        <v>2.8169719727338656</v>
      </c>
      <c r="F25" s="52">
        <v>36872.525270000006</v>
      </c>
      <c r="G25" s="52">
        <v>0</v>
      </c>
      <c r="H25" s="52">
        <v>2227.0008599999996</v>
      </c>
      <c r="I25" s="52">
        <v>0</v>
      </c>
    </row>
    <row r="26" spans="1:9" x14ac:dyDescent="0.25">
      <c r="A26" s="50" t="s">
        <v>45</v>
      </c>
      <c r="B26" s="71" t="s">
        <v>53</v>
      </c>
      <c r="C26" s="52">
        <v>677054.52185999998</v>
      </c>
      <c r="D26" s="52">
        <v>38600.053999999996</v>
      </c>
      <c r="E26" s="52">
        <v>5.7011736505293795</v>
      </c>
      <c r="F26" s="52">
        <v>33545.888249999996</v>
      </c>
      <c r="G26" s="52">
        <v>3.3734299999999999</v>
      </c>
      <c r="H26" s="52">
        <v>5050.7923200000005</v>
      </c>
      <c r="I26" s="52">
        <v>0</v>
      </c>
    </row>
    <row r="27" spans="1:9" x14ac:dyDescent="0.25">
      <c r="A27" s="50" t="s">
        <v>47</v>
      </c>
      <c r="B27" s="71" t="s">
        <v>50</v>
      </c>
      <c r="C27" s="52">
        <v>768180.29162000003</v>
      </c>
      <c r="D27" s="52">
        <v>37872.666879999997</v>
      </c>
      <c r="E27" s="52">
        <v>4.9301794504687289</v>
      </c>
      <c r="F27" s="52">
        <v>29609.245220000001</v>
      </c>
      <c r="G27" s="52">
        <v>5486.3898300000001</v>
      </c>
      <c r="H27" s="52">
        <v>2777.0318299999999</v>
      </c>
      <c r="I27" s="52">
        <v>0</v>
      </c>
    </row>
    <row r="28" spans="1:9" x14ac:dyDescent="0.25">
      <c r="A28" s="50" t="s">
        <v>49</v>
      </c>
      <c r="B28" s="71" t="s">
        <v>55</v>
      </c>
      <c r="C28" s="52">
        <v>127319.07428</v>
      </c>
      <c r="D28" s="52">
        <v>34851.836589999999</v>
      </c>
      <c r="E28" s="52">
        <v>27.373617650843009</v>
      </c>
      <c r="F28" s="52">
        <v>2495.4357500000006</v>
      </c>
      <c r="G28" s="52">
        <v>29392.05962</v>
      </c>
      <c r="H28" s="52">
        <v>2964.3412200000002</v>
      </c>
      <c r="I28" s="52">
        <v>0</v>
      </c>
    </row>
    <row r="29" spans="1:9" x14ac:dyDescent="0.25">
      <c r="A29" s="50" t="s">
        <v>51</v>
      </c>
      <c r="B29" s="71" t="s">
        <v>103</v>
      </c>
      <c r="C29" s="52">
        <v>277819.62624000001</v>
      </c>
      <c r="D29" s="52">
        <v>31243.276409999999</v>
      </c>
      <c r="E29" s="52">
        <v>11.245885264783228</v>
      </c>
      <c r="F29" s="52">
        <v>25614.890649999998</v>
      </c>
      <c r="G29" s="52">
        <v>5628.3857600000001</v>
      </c>
      <c r="H29" s="52">
        <v>0</v>
      </c>
      <c r="I29" s="52">
        <v>0</v>
      </c>
    </row>
    <row r="30" spans="1:9" x14ac:dyDescent="0.25">
      <c r="A30" s="50" t="s">
        <v>52</v>
      </c>
      <c r="B30" s="71" t="s">
        <v>59</v>
      </c>
      <c r="C30" s="52">
        <v>302713.13549999997</v>
      </c>
      <c r="D30" s="52">
        <v>31162.942060000001</v>
      </c>
      <c r="E30" s="52">
        <v>10.294545695391538</v>
      </c>
      <c r="F30" s="52">
        <v>30011.484920000003</v>
      </c>
      <c r="G30" s="52">
        <v>119.76499000000001</v>
      </c>
      <c r="H30" s="52">
        <v>1031.6921500000001</v>
      </c>
      <c r="I30" s="52">
        <v>0</v>
      </c>
    </row>
    <row r="31" spans="1:9" x14ac:dyDescent="0.25">
      <c r="A31" s="50" t="s">
        <v>54</v>
      </c>
      <c r="B31" s="71" t="s">
        <v>57</v>
      </c>
      <c r="C31" s="52">
        <v>26379.668470000001</v>
      </c>
      <c r="D31" s="52">
        <v>26379.668470000001</v>
      </c>
      <c r="E31" s="52">
        <v>100</v>
      </c>
      <c r="F31" s="52">
        <v>26379.668470000001</v>
      </c>
      <c r="G31" s="52">
        <v>0</v>
      </c>
      <c r="H31" s="52">
        <v>0</v>
      </c>
      <c r="I31" s="52">
        <v>0</v>
      </c>
    </row>
    <row r="32" spans="1:9" x14ac:dyDescent="0.25">
      <c r="A32" s="50" t="s">
        <v>56</v>
      </c>
      <c r="B32" s="71" t="s">
        <v>48</v>
      </c>
      <c r="C32" s="52">
        <v>346116.72706999996</v>
      </c>
      <c r="D32" s="52">
        <v>19340.500510000002</v>
      </c>
      <c r="E32" s="52">
        <v>5.5878549048247832</v>
      </c>
      <c r="F32" s="52">
        <v>19251.592230000002</v>
      </c>
      <c r="G32" s="52">
        <v>88.908280000000005</v>
      </c>
      <c r="H32" s="52">
        <v>0</v>
      </c>
      <c r="I32" s="52">
        <v>0</v>
      </c>
    </row>
    <row r="33" spans="1:9" x14ac:dyDescent="0.25">
      <c r="A33" s="50" t="s">
        <v>58</v>
      </c>
      <c r="B33" s="71" t="s">
        <v>61</v>
      </c>
      <c r="C33" s="52">
        <v>486703.44769999996</v>
      </c>
      <c r="D33" s="52">
        <v>18820.162039999999</v>
      </c>
      <c r="E33" s="52">
        <v>3.8668643357547356</v>
      </c>
      <c r="F33" s="52">
        <v>5236.0159299999978</v>
      </c>
      <c r="G33" s="52">
        <v>9984.0607300000011</v>
      </c>
      <c r="H33" s="52">
        <v>3600.08538</v>
      </c>
      <c r="I33" s="52">
        <v>0</v>
      </c>
    </row>
    <row r="34" spans="1:9" x14ac:dyDescent="0.25">
      <c r="A34" s="50" t="s">
        <v>60</v>
      </c>
      <c r="B34" s="71" t="s">
        <v>75</v>
      </c>
      <c r="C34" s="52">
        <v>386165.50264999998</v>
      </c>
      <c r="D34" s="52">
        <v>8121.3288199999997</v>
      </c>
      <c r="E34" s="52">
        <v>2.1030694777935</v>
      </c>
      <c r="F34" s="52">
        <v>7461.4374099999995</v>
      </c>
      <c r="G34" s="52">
        <v>153.14721</v>
      </c>
      <c r="H34" s="52">
        <v>506.74420000000003</v>
      </c>
      <c r="I34" s="52">
        <v>0</v>
      </c>
    </row>
    <row r="35" spans="1:9" x14ac:dyDescent="0.25">
      <c r="A35" s="50" t="s">
        <v>62</v>
      </c>
      <c r="B35" s="71" t="s">
        <v>120</v>
      </c>
      <c r="C35" s="52">
        <v>353613.77551999997</v>
      </c>
      <c r="D35" s="52">
        <v>6401.6640600000001</v>
      </c>
      <c r="E35" s="52">
        <v>1.810354828678876</v>
      </c>
      <c r="F35" s="52">
        <v>5080.1784800000005</v>
      </c>
      <c r="G35" s="52">
        <v>547.2266800000001</v>
      </c>
      <c r="H35" s="52">
        <v>774.25890000000004</v>
      </c>
      <c r="I35" s="52">
        <v>0</v>
      </c>
    </row>
    <row r="36" spans="1:9" x14ac:dyDescent="0.25">
      <c r="A36" s="50" t="s">
        <v>64</v>
      </c>
      <c r="B36" s="71" t="s">
        <v>94</v>
      </c>
      <c r="C36" s="52">
        <v>18623.56957</v>
      </c>
      <c r="D36" s="52">
        <v>4270.7830899999999</v>
      </c>
      <c r="E36" s="52">
        <v>22.932140232018906</v>
      </c>
      <c r="F36" s="52">
        <v>4270.7830899999999</v>
      </c>
      <c r="G36" s="52">
        <v>0</v>
      </c>
      <c r="H36" s="52">
        <v>0</v>
      </c>
      <c r="I36" s="52">
        <v>0</v>
      </c>
    </row>
    <row r="37" spans="1:9" x14ac:dyDescent="0.25">
      <c r="A37" s="50" t="s">
        <v>66</v>
      </c>
      <c r="B37" s="71" t="s">
        <v>67</v>
      </c>
      <c r="C37" s="52">
        <v>69952.462629999995</v>
      </c>
      <c r="D37" s="52">
        <v>3731.7974599999998</v>
      </c>
      <c r="E37" s="52">
        <v>5.334762093707293</v>
      </c>
      <c r="F37" s="52">
        <v>2535.2813200000001</v>
      </c>
      <c r="G37" s="52">
        <v>571.02058</v>
      </c>
      <c r="H37" s="52">
        <v>625.49556000000007</v>
      </c>
      <c r="I37" s="52">
        <v>0</v>
      </c>
    </row>
    <row r="38" spans="1:9" x14ac:dyDescent="0.25">
      <c r="A38" s="50" t="s">
        <v>68</v>
      </c>
      <c r="B38" s="71" t="s">
        <v>71</v>
      </c>
      <c r="C38" s="52">
        <v>54813.360909999996</v>
      </c>
      <c r="D38" s="52">
        <v>2610.0518499999998</v>
      </c>
      <c r="E38" s="52">
        <v>4.7617073769396061</v>
      </c>
      <c r="F38" s="52">
        <v>2054.6709999999998</v>
      </c>
      <c r="G38" s="52">
        <v>22.43647</v>
      </c>
      <c r="H38" s="52">
        <v>532.94438000000002</v>
      </c>
      <c r="I38" s="52">
        <v>0</v>
      </c>
    </row>
    <row r="39" spans="1:9" x14ac:dyDescent="0.25">
      <c r="A39" s="50" t="s">
        <v>70</v>
      </c>
      <c r="B39" s="71" t="s">
        <v>108</v>
      </c>
      <c r="C39" s="52">
        <v>90874.169450000001</v>
      </c>
      <c r="D39" s="52">
        <v>2054.5032999999999</v>
      </c>
      <c r="E39" s="52">
        <v>2.2608220932686605</v>
      </c>
      <c r="F39" s="52">
        <v>2054.5032999999999</v>
      </c>
      <c r="G39" s="52">
        <v>0</v>
      </c>
      <c r="H39" s="52">
        <v>0</v>
      </c>
      <c r="I39" s="52">
        <v>0</v>
      </c>
    </row>
    <row r="40" spans="1:9" x14ac:dyDescent="0.25">
      <c r="A40" s="50" t="s">
        <v>72</v>
      </c>
      <c r="B40" s="71" t="s">
        <v>65</v>
      </c>
      <c r="C40" s="52">
        <v>6080.79396</v>
      </c>
      <c r="D40" s="52">
        <v>1839.0100799999998</v>
      </c>
      <c r="E40" s="52">
        <v>30.242927027246285</v>
      </c>
      <c r="F40" s="52">
        <v>352.11466999999999</v>
      </c>
      <c r="G40" s="52">
        <v>1486.8954099999999</v>
      </c>
      <c r="H40" s="52">
        <v>0</v>
      </c>
      <c r="I40" s="52">
        <v>0</v>
      </c>
    </row>
    <row r="41" spans="1:9" x14ac:dyDescent="0.25">
      <c r="A41" s="50" t="s">
        <v>74</v>
      </c>
      <c r="B41" s="71" t="s">
        <v>86</v>
      </c>
      <c r="C41" s="52">
        <v>169824.31362</v>
      </c>
      <c r="D41" s="52">
        <v>536.96422999999993</v>
      </c>
      <c r="E41" s="52">
        <v>0.31618807610876887</v>
      </c>
      <c r="F41" s="52">
        <v>529.03887999999995</v>
      </c>
      <c r="G41" s="52">
        <v>7.9253500000000008</v>
      </c>
      <c r="H41" s="52">
        <v>0</v>
      </c>
      <c r="I41" s="52">
        <v>0</v>
      </c>
    </row>
    <row r="42" spans="1:9" x14ac:dyDescent="0.25">
      <c r="A42" s="50" t="s">
        <v>76</v>
      </c>
      <c r="B42" s="71" t="s">
        <v>73</v>
      </c>
      <c r="C42" s="52">
        <v>397329.81027999998</v>
      </c>
      <c r="D42" s="52">
        <v>515.69451000000004</v>
      </c>
      <c r="E42" s="52">
        <v>0.12979003756012869</v>
      </c>
      <c r="F42" s="52">
        <v>515.69451000000004</v>
      </c>
      <c r="G42" s="52">
        <v>0</v>
      </c>
      <c r="H42" s="52">
        <v>0</v>
      </c>
      <c r="I42" s="52">
        <v>0</v>
      </c>
    </row>
    <row r="43" spans="1:9" x14ac:dyDescent="0.25">
      <c r="A43" s="50" t="s">
        <v>78</v>
      </c>
      <c r="B43" s="71" t="s">
        <v>80</v>
      </c>
      <c r="C43" s="52">
        <v>7778.9553299999998</v>
      </c>
      <c r="D43" s="52">
        <v>445.2638</v>
      </c>
      <c r="E43" s="52">
        <v>5.723953681580018</v>
      </c>
      <c r="F43" s="52">
        <v>445.2638</v>
      </c>
      <c r="G43" s="52">
        <v>0</v>
      </c>
      <c r="H43" s="52">
        <v>0</v>
      </c>
      <c r="I43" s="52">
        <v>0</v>
      </c>
    </row>
    <row r="44" spans="1:9" x14ac:dyDescent="0.25">
      <c r="A44" s="50" t="s">
        <v>79</v>
      </c>
      <c r="B44" s="71" t="s">
        <v>82</v>
      </c>
      <c r="C44" s="52">
        <v>178999.72497000001</v>
      </c>
      <c r="D44" s="52">
        <v>212.73474999999999</v>
      </c>
      <c r="E44" s="52">
        <v>0.11884641165546701</v>
      </c>
      <c r="F44" s="52">
        <v>212.73474999999999</v>
      </c>
      <c r="G44" s="52">
        <v>0</v>
      </c>
      <c r="H44" s="52">
        <v>0</v>
      </c>
      <c r="I44" s="52">
        <v>0</v>
      </c>
    </row>
    <row r="45" spans="1:9" x14ac:dyDescent="0.25">
      <c r="A45" s="50" t="s">
        <v>81</v>
      </c>
      <c r="B45" s="71" t="s">
        <v>102</v>
      </c>
      <c r="C45" s="52">
        <v>71500.546000000002</v>
      </c>
      <c r="D45" s="52">
        <v>107.59339</v>
      </c>
      <c r="E45" s="52">
        <v>0.15047911662101152</v>
      </c>
      <c r="F45" s="52">
        <v>13.98063</v>
      </c>
      <c r="G45" s="52">
        <v>93.612759999999994</v>
      </c>
      <c r="H45" s="52">
        <v>0</v>
      </c>
      <c r="I45" s="52">
        <v>0</v>
      </c>
    </row>
    <row r="46" spans="1:9" x14ac:dyDescent="0.25">
      <c r="A46" s="50" t="s">
        <v>83</v>
      </c>
      <c r="B46" s="71" t="s">
        <v>84</v>
      </c>
      <c r="C46" s="52">
        <v>4533.4814700000006</v>
      </c>
      <c r="D46" s="52">
        <v>73.106470000000002</v>
      </c>
      <c r="E46" s="52">
        <v>1.612590025651963</v>
      </c>
      <c r="F46" s="52">
        <v>53.59196</v>
      </c>
      <c r="G46" s="52">
        <v>19.514509999999998</v>
      </c>
      <c r="H46" s="52">
        <v>0</v>
      </c>
      <c r="I46" s="52">
        <v>0</v>
      </c>
    </row>
    <row r="47" spans="1:9" x14ac:dyDescent="0.25">
      <c r="A47" s="50" t="s">
        <v>85</v>
      </c>
      <c r="B47" s="71" t="s">
        <v>88</v>
      </c>
      <c r="C47" s="52">
        <v>89941.082299999995</v>
      </c>
      <c r="D47" s="52">
        <v>30.901400000000002</v>
      </c>
      <c r="E47" s="52">
        <v>3.4357380642727718E-2</v>
      </c>
      <c r="F47" s="52">
        <v>30.196400000000004</v>
      </c>
      <c r="G47" s="52">
        <v>0</v>
      </c>
      <c r="H47" s="52">
        <v>0.70499999999999996</v>
      </c>
      <c r="I47" s="52">
        <v>0</v>
      </c>
    </row>
    <row r="48" spans="1:9" x14ac:dyDescent="0.25">
      <c r="A48" s="50" t="s">
        <v>87</v>
      </c>
      <c r="B48" s="71" t="s">
        <v>96</v>
      </c>
      <c r="C48" s="52">
        <v>473.83294000000001</v>
      </c>
      <c r="D48" s="52">
        <v>16.701180000000001</v>
      </c>
      <c r="E48" s="52">
        <v>3.5246979663338731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25">
      <c r="A49" s="50" t="s">
        <v>89</v>
      </c>
      <c r="B49" s="71" t="s">
        <v>90</v>
      </c>
      <c r="C49" s="52">
        <v>474558.82192000002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25">
      <c r="A50" s="50" t="s">
        <v>91</v>
      </c>
      <c r="B50" s="71" t="s">
        <v>92</v>
      </c>
      <c r="C50" s="52">
        <v>222798.86352000001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25">
      <c r="A51" s="50" t="s">
        <v>93</v>
      </c>
      <c r="B51" s="71" t="s">
        <v>98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25">
      <c r="A52" s="50" t="s">
        <v>95</v>
      </c>
      <c r="B52" s="72" t="s">
        <v>122</v>
      </c>
      <c r="C52" s="63">
        <v>54558123.917959996</v>
      </c>
      <c r="D52" s="63">
        <v>12056553.289409999</v>
      </c>
      <c r="E52" s="63">
        <v>22.09854816037965</v>
      </c>
      <c r="F52" s="63">
        <v>7825056.986539999</v>
      </c>
      <c r="G52" s="63">
        <v>1775668.44282</v>
      </c>
      <c r="H52" s="63">
        <v>2455827.8600500003</v>
      </c>
      <c r="I52" s="63">
        <v>0</v>
      </c>
    </row>
    <row r="53" spans="1:9" x14ac:dyDescent="0.25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25">
      <c r="C54" s="35"/>
    </row>
  </sheetData>
  <sortState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D48" sqref="D48"/>
    </sheetView>
  </sheetViews>
  <sheetFormatPr baseColWidth="10" defaultColWidth="11.42578125" defaultRowHeight="15" x14ac:dyDescent="0.25"/>
  <cols>
    <col min="1" max="1" width="3.42578125" style="73" customWidth="1"/>
    <col min="2" max="2" width="20.7109375" style="73" customWidth="1"/>
    <col min="3" max="9" width="14.42578125" style="73" customWidth="1"/>
    <col min="10" max="10" width="11.85546875" style="73" bestFit="1" customWidth="1"/>
    <col min="11" max="16384" width="11.42578125" style="73"/>
  </cols>
  <sheetData>
    <row r="1" spans="1:9" x14ac:dyDescent="0.25">
      <c r="A1" s="126" t="s">
        <v>183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50" t="s">
        <v>8</v>
      </c>
      <c r="B7" s="71" t="s">
        <v>15</v>
      </c>
      <c r="C7" s="52">
        <v>4654424.3138900008</v>
      </c>
      <c r="D7" s="52">
        <v>1116123.29623</v>
      </c>
      <c r="E7" s="52">
        <v>23.979835549139786</v>
      </c>
      <c r="F7" s="52">
        <v>1103319.88824</v>
      </c>
      <c r="G7" s="52">
        <v>0</v>
      </c>
      <c r="H7" s="52">
        <v>12803.40799</v>
      </c>
      <c r="I7" s="52">
        <v>0</v>
      </c>
    </row>
    <row r="8" spans="1:9" x14ac:dyDescent="0.25">
      <c r="A8" s="50" t="s">
        <v>10</v>
      </c>
      <c r="B8" s="71" t="s">
        <v>19</v>
      </c>
      <c r="C8" s="52">
        <v>2904628.0941999997</v>
      </c>
      <c r="D8" s="52">
        <v>1104003.44891</v>
      </c>
      <c r="E8" s="52">
        <v>38.008427003597774</v>
      </c>
      <c r="F8" s="52">
        <v>1055670.90001</v>
      </c>
      <c r="G8" s="52">
        <v>34171.413869999997</v>
      </c>
      <c r="H8" s="52">
        <v>14161.135030000001</v>
      </c>
      <c r="I8" s="52">
        <v>0</v>
      </c>
    </row>
    <row r="9" spans="1:9" x14ac:dyDescent="0.25">
      <c r="A9" s="50" t="s">
        <v>12</v>
      </c>
      <c r="B9" s="71" t="s">
        <v>9</v>
      </c>
      <c r="C9" s="52">
        <v>10583180.02018</v>
      </c>
      <c r="D9" s="52">
        <v>2250188.00997</v>
      </c>
      <c r="E9" s="52">
        <v>21.261926998117232</v>
      </c>
      <c r="F9" s="52">
        <v>1491907.92087</v>
      </c>
      <c r="G9" s="52">
        <v>273586.34422000003</v>
      </c>
      <c r="H9" s="52">
        <v>484693.74488000001</v>
      </c>
      <c r="I9" s="52">
        <v>0</v>
      </c>
    </row>
    <row r="10" spans="1:9" x14ac:dyDescent="0.25">
      <c r="A10" s="50" t="s">
        <v>14</v>
      </c>
      <c r="B10" s="71" t="s">
        <v>61</v>
      </c>
      <c r="C10" s="52">
        <v>497086.21395999996</v>
      </c>
      <c r="D10" s="52">
        <v>18760.60858</v>
      </c>
      <c r="E10" s="52">
        <v>3.7741156469709796</v>
      </c>
      <c r="F10" s="52">
        <v>5278.6330399999988</v>
      </c>
      <c r="G10" s="52">
        <v>9822.5411500000009</v>
      </c>
      <c r="H10" s="52">
        <v>3659.4343900000003</v>
      </c>
      <c r="I10" s="52">
        <v>0</v>
      </c>
    </row>
    <row r="11" spans="1:9" x14ac:dyDescent="0.25">
      <c r="A11" s="50" t="s">
        <v>16</v>
      </c>
      <c r="B11" s="71" t="s">
        <v>73</v>
      </c>
      <c r="C11" s="52">
        <v>312184.25866000005</v>
      </c>
      <c r="D11" s="52">
        <v>610.16642000000002</v>
      </c>
      <c r="E11" s="52">
        <v>0.19545073240368996</v>
      </c>
      <c r="F11" s="52">
        <v>610.16642000000002</v>
      </c>
      <c r="G11" s="52">
        <v>0</v>
      </c>
      <c r="H11" s="52">
        <v>0</v>
      </c>
      <c r="I11" s="52">
        <v>0</v>
      </c>
    </row>
    <row r="12" spans="1:9" x14ac:dyDescent="0.25">
      <c r="A12" s="50" t="s">
        <v>18</v>
      </c>
      <c r="B12" s="71" t="s">
        <v>90</v>
      </c>
      <c r="C12" s="52">
        <v>492691.35645999998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</row>
    <row r="13" spans="1:9" x14ac:dyDescent="0.25">
      <c r="A13" s="50" t="s">
        <v>20</v>
      </c>
      <c r="B13" s="71" t="s">
        <v>92</v>
      </c>
      <c r="C13" s="52">
        <v>228816.1153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</row>
    <row r="14" spans="1:9" x14ac:dyDescent="0.25">
      <c r="A14" s="50" t="s">
        <v>22</v>
      </c>
      <c r="B14" s="71" t="s">
        <v>108</v>
      </c>
      <c r="C14" s="52">
        <v>90359.572920000006</v>
      </c>
      <c r="D14" s="52">
        <v>2039.7324199999998</v>
      </c>
      <c r="E14" s="52">
        <v>2.2573506647777988</v>
      </c>
      <c r="F14" s="52">
        <v>2039.7324199999998</v>
      </c>
      <c r="G14" s="52">
        <v>0</v>
      </c>
      <c r="H14" s="52">
        <v>0</v>
      </c>
      <c r="I14" s="52">
        <v>0</v>
      </c>
    </row>
    <row r="15" spans="1:9" x14ac:dyDescent="0.25">
      <c r="A15" s="50" t="s">
        <v>24</v>
      </c>
      <c r="B15" s="71" t="s">
        <v>36</v>
      </c>
      <c r="C15" s="52">
        <v>3170993.1138200001</v>
      </c>
      <c r="D15" s="52">
        <v>574160.52398000006</v>
      </c>
      <c r="E15" s="52">
        <v>18.106646825490142</v>
      </c>
      <c r="F15" s="52">
        <v>203921.60155000002</v>
      </c>
      <c r="G15" s="52">
        <v>96271.971170000004</v>
      </c>
      <c r="H15" s="52">
        <v>273966.95126</v>
      </c>
      <c r="I15" s="52">
        <v>0</v>
      </c>
    </row>
    <row r="16" spans="1:9" x14ac:dyDescent="0.25">
      <c r="A16" s="50" t="s">
        <v>25</v>
      </c>
      <c r="B16" s="71" t="s">
        <v>44</v>
      </c>
      <c r="C16" s="52">
        <v>1390237.0067199999</v>
      </c>
      <c r="D16" s="52">
        <v>41105.002710000001</v>
      </c>
      <c r="E16" s="52">
        <v>2.9566902989425841</v>
      </c>
      <c r="F16" s="52">
        <v>38957.652670000003</v>
      </c>
      <c r="G16" s="52">
        <v>0</v>
      </c>
      <c r="H16" s="52">
        <v>2147.3500400000003</v>
      </c>
      <c r="I16" s="52">
        <v>0</v>
      </c>
    </row>
    <row r="17" spans="1:9" x14ac:dyDescent="0.25">
      <c r="A17" s="50" t="s">
        <v>27</v>
      </c>
      <c r="B17" s="71" t="s">
        <v>82</v>
      </c>
      <c r="C17" s="52">
        <v>187624.56904</v>
      </c>
      <c r="D17" s="52">
        <v>205.30274</v>
      </c>
      <c r="E17" s="52">
        <v>0.1094220981028509</v>
      </c>
      <c r="F17" s="52">
        <v>205.30274</v>
      </c>
      <c r="G17" s="52">
        <v>0</v>
      </c>
      <c r="H17" s="52">
        <v>0</v>
      </c>
      <c r="I17" s="52">
        <v>0</v>
      </c>
    </row>
    <row r="18" spans="1:9" x14ac:dyDescent="0.25">
      <c r="A18" s="50" t="s">
        <v>29</v>
      </c>
      <c r="B18" s="71" t="s">
        <v>42</v>
      </c>
      <c r="C18" s="52">
        <v>528905.12547000009</v>
      </c>
      <c r="D18" s="52">
        <v>57277.974690000003</v>
      </c>
      <c r="E18" s="52">
        <v>10.82953670360089</v>
      </c>
      <c r="F18" s="52">
        <v>34350.430030000003</v>
      </c>
      <c r="G18" s="52">
        <v>18682.49252</v>
      </c>
      <c r="H18" s="52">
        <v>4245.0521399999998</v>
      </c>
      <c r="I18" s="52">
        <v>0</v>
      </c>
    </row>
    <row r="19" spans="1:9" x14ac:dyDescent="0.25">
      <c r="A19" s="50" t="s">
        <v>31</v>
      </c>
      <c r="B19" s="71" t="s">
        <v>28</v>
      </c>
      <c r="C19" s="52">
        <v>1356476.3894100001</v>
      </c>
      <c r="D19" s="52">
        <v>215912.1263</v>
      </c>
      <c r="E19" s="52">
        <v>15.91713117792718</v>
      </c>
      <c r="F19" s="52">
        <v>171590.48391000001</v>
      </c>
      <c r="G19" s="52">
        <v>40215.756780000003</v>
      </c>
      <c r="H19" s="52">
        <v>4105.8856100000003</v>
      </c>
      <c r="I19" s="52">
        <v>0</v>
      </c>
    </row>
    <row r="20" spans="1:9" x14ac:dyDescent="0.25">
      <c r="A20" s="50" t="s">
        <v>33</v>
      </c>
      <c r="B20" s="71" t="s">
        <v>86</v>
      </c>
      <c r="C20" s="52">
        <v>168954.78013999999</v>
      </c>
      <c r="D20" s="52">
        <v>574.05154000000005</v>
      </c>
      <c r="E20" s="52">
        <v>0.339766379811407</v>
      </c>
      <c r="F20" s="52">
        <v>567</v>
      </c>
      <c r="G20" s="52">
        <v>7.0515400000000001</v>
      </c>
      <c r="H20" s="52">
        <v>0</v>
      </c>
      <c r="I20" s="52">
        <v>0</v>
      </c>
    </row>
    <row r="21" spans="1:9" x14ac:dyDescent="0.25">
      <c r="A21" s="50" t="s">
        <v>35</v>
      </c>
      <c r="B21" s="71" t="s">
        <v>23</v>
      </c>
      <c r="C21" s="52">
        <v>3001620.67398</v>
      </c>
      <c r="D21" s="52">
        <v>701197.50430999999</v>
      </c>
      <c r="E21" s="52">
        <v>23.360630155183699</v>
      </c>
      <c r="F21" s="52">
        <v>385105.69178000005</v>
      </c>
      <c r="G21" s="52">
        <v>270306.26051999995</v>
      </c>
      <c r="H21" s="52">
        <v>45785.552009999999</v>
      </c>
      <c r="I21" s="52">
        <v>0</v>
      </c>
    </row>
    <row r="22" spans="1:9" x14ac:dyDescent="0.25">
      <c r="A22" s="50" t="s">
        <v>37</v>
      </c>
      <c r="B22" s="71" t="s">
        <v>53</v>
      </c>
      <c r="C22" s="52">
        <v>679532.96561000007</v>
      </c>
      <c r="D22" s="52">
        <v>39162.076250000013</v>
      </c>
      <c r="E22" s="52">
        <v>5.7630870365273861</v>
      </c>
      <c r="F22" s="52">
        <v>33976.356110000008</v>
      </c>
      <c r="G22" s="52">
        <v>2.96536</v>
      </c>
      <c r="H22" s="52">
        <v>5182.7547799999993</v>
      </c>
      <c r="I22" s="52">
        <v>0</v>
      </c>
    </row>
    <row r="23" spans="1:9" x14ac:dyDescent="0.25">
      <c r="A23" s="50" t="s">
        <v>39</v>
      </c>
      <c r="B23" s="71" t="s">
        <v>21</v>
      </c>
      <c r="C23" s="52">
        <v>1213585.9252500001</v>
      </c>
      <c r="D23" s="52">
        <v>554507.01542999991</v>
      </c>
      <c r="E23" s="52">
        <v>45.691615557898864</v>
      </c>
      <c r="F23" s="52">
        <v>493738.74641999998</v>
      </c>
      <c r="G23" s="52">
        <v>3158.4528700000001</v>
      </c>
      <c r="H23" s="52">
        <v>57609.816140000003</v>
      </c>
      <c r="I23" s="52">
        <v>0</v>
      </c>
    </row>
    <row r="24" spans="1:9" x14ac:dyDescent="0.25">
      <c r="A24" s="50" t="s">
        <v>41</v>
      </c>
      <c r="B24" s="71" t="s">
        <v>17</v>
      </c>
      <c r="C24" s="52">
        <v>4807602.3529599998</v>
      </c>
      <c r="D24" s="52">
        <v>943358.97351000004</v>
      </c>
      <c r="E24" s="52">
        <v>19.62223379246792</v>
      </c>
      <c r="F24" s="52">
        <v>560969.41266000003</v>
      </c>
      <c r="G24" s="52">
        <v>269606.36580999999</v>
      </c>
      <c r="H24" s="52">
        <v>112783.19504000001</v>
      </c>
      <c r="I24" s="52">
        <v>0</v>
      </c>
    </row>
    <row r="25" spans="1:9" x14ac:dyDescent="0.25">
      <c r="A25" s="50" t="s">
        <v>43</v>
      </c>
      <c r="B25" s="71" t="s">
        <v>11</v>
      </c>
      <c r="C25" s="52">
        <v>3740223.54317</v>
      </c>
      <c r="D25" s="52">
        <v>1697236.4962799998</v>
      </c>
      <c r="E25" s="52">
        <v>45.377942700224786</v>
      </c>
      <c r="F25" s="52">
        <v>847343.94704999984</v>
      </c>
      <c r="G25" s="52">
        <v>325874.53995999997</v>
      </c>
      <c r="H25" s="52">
        <v>524018.00926999998</v>
      </c>
      <c r="I25" s="52">
        <v>0</v>
      </c>
    </row>
    <row r="26" spans="1:9" x14ac:dyDescent="0.25">
      <c r="A26" s="50" t="s">
        <v>45</v>
      </c>
      <c r="B26" s="71" t="s">
        <v>71</v>
      </c>
      <c r="C26" s="52">
        <v>55146.732479999999</v>
      </c>
      <c r="D26" s="52">
        <v>2613.9802399999999</v>
      </c>
      <c r="E26" s="52">
        <v>4.7400455520152693</v>
      </c>
      <c r="F26" s="52">
        <v>2028.6566899999996</v>
      </c>
      <c r="G26" s="52">
        <v>22.199189999999998</v>
      </c>
      <c r="H26" s="52">
        <v>563.12436000000002</v>
      </c>
      <c r="I26" s="52">
        <v>0</v>
      </c>
    </row>
    <row r="27" spans="1:9" x14ac:dyDescent="0.25">
      <c r="A27" s="50" t="s">
        <v>47</v>
      </c>
      <c r="B27" s="71" t="s">
        <v>13</v>
      </c>
      <c r="C27" s="52">
        <v>7125696.1683900002</v>
      </c>
      <c r="D27" s="52">
        <v>1137151.6595099999</v>
      </c>
      <c r="E27" s="52">
        <v>15.958464024251699</v>
      </c>
      <c r="F27" s="52">
        <v>748610.54074999993</v>
      </c>
      <c r="G27" s="52">
        <v>109134.96371</v>
      </c>
      <c r="H27" s="52">
        <v>279406.15505</v>
      </c>
      <c r="I27" s="52">
        <v>0</v>
      </c>
    </row>
    <row r="28" spans="1:9" x14ac:dyDescent="0.25">
      <c r="A28" s="50" t="s">
        <v>49</v>
      </c>
      <c r="B28" s="71" t="s">
        <v>30</v>
      </c>
      <c r="C28" s="52">
        <v>492950.31664999999</v>
      </c>
      <c r="D28" s="52">
        <v>269212.24069999997</v>
      </c>
      <c r="E28" s="52">
        <v>54.612449086049288</v>
      </c>
      <c r="F28" s="52">
        <v>66038.846409999998</v>
      </c>
      <c r="G28" s="52">
        <v>10571.508159999999</v>
      </c>
      <c r="H28" s="52">
        <v>192601.88613</v>
      </c>
      <c r="I28" s="52">
        <v>0</v>
      </c>
    </row>
    <row r="29" spans="1:9" x14ac:dyDescent="0.25">
      <c r="A29" s="50" t="s">
        <v>51</v>
      </c>
      <c r="B29" s="71" t="s">
        <v>57</v>
      </c>
      <c r="C29" s="52">
        <v>26359.508610000001</v>
      </c>
      <c r="D29" s="52">
        <v>26359.508610000001</v>
      </c>
      <c r="E29" s="52">
        <v>100</v>
      </c>
      <c r="F29" s="52">
        <v>26359.508610000001</v>
      </c>
      <c r="G29" s="52">
        <v>0</v>
      </c>
      <c r="H29" s="52">
        <v>0</v>
      </c>
      <c r="I29" s="52">
        <v>0</v>
      </c>
    </row>
    <row r="30" spans="1:9" x14ac:dyDescent="0.25">
      <c r="A30" s="50" t="s">
        <v>52</v>
      </c>
      <c r="B30" s="71" t="s">
        <v>88</v>
      </c>
      <c r="C30" s="52">
        <v>90490.952449999997</v>
      </c>
      <c r="D30" s="52">
        <v>29.968070000000001</v>
      </c>
      <c r="E30" s="52">
        <v>3.3117200326252066E-2</v>
      </c>
      <c r="F30" s="52">
        <v>29.728339999999999</v>
      </c>
      <c r="G30" s="52">
        <v>0</v>
      </c>
      <c r="H30" s="52">
        <v>0.23973</v>
      </c>
      <c r="I30" s="52">
        <v>0</v>
      </c>
    </row>
    <row r="31" spans="1:9" x14ac:dyDescent="0.25">
      <c r="A31" s="50" t="s">
        <v>54</v>
      </c>
      <c r="B31" s="71" t="s">
        <v>46</v>
      </c>
      <c r="C31" s="52">
        <v>190424.12090000001</v>
      </c>
      <c r="D31" s="52">
        <v>114039.70912</v>
      </c>
      <c r="E31" s="52">
        <v>59.887218373919772</v>
      </c>
      <c r="F31" s="52">
        <v>11204.66101</v>
      </c>
      <c r="G31" s="52">
        <v>102835.04811</v>
      </c>
      <c r="H31" s="52">
        <v>0</v>
      </c>
      <c r="I31" s="52">
        <v>0</v>
      </c>
    </row>
    <row r="32" spans="1:9" x14ac:dyDescent="0.25">
      <c r="A32" s="50" t="s">
        <v>56</v>
      </c>
      <c r="B32" s="71" t="s">
        <v>180</v>
      </c>
      <c r="C32" s="52">
        <v>2243985.1484099999</v>
      </c>
      <c r="D32" s="52">
        <v>567406.17808999994</v>
      </c>
      <c r="E32" s="52">
        <v>25.285647656449139</v>
      </c>
      <c r="F32" s="52">
        <v>150177.06567999994</v>
      </c>
      <c r="G32" s="52">
        <v>35942.494709999999</v>
      </c>
      <c r="H32" s="52">
        <v>381286.6177</v>
      </c>
      <c r="I32" s="52">
        <v>0</v>
      </c>
    </row>
    <row r="33" spans="1:9" x14ac:dyDescent="0.25">
      <c r="A33" s="50" t="s">
        <v>58</v>
      </c>
      <c r="B33" s="71" t="s">
        <v>32</v>
      </c>
      <c r="C33" s="52">
        <v>297029.18319000001</v>
      </c>
      <c r="D33" s="52">
        <v>248260.75708000001</v>
      </c>
      <c r="E33" s="52">
        <v>83.58126781138391</v>
      </c>
      <c r="F33" s="52">
        <v>130354.89277000001</v>
      </c>
      <c r="G33" s="52">
        <v>115138.25134999999</v>
      </c>
      <c r="H33" s="52">
        <v>2767.6129599999999</v>
      </c>
      <c r="I33" s="52">
        <v>0</v>
      </c>
    </row>
    <row r="34" spans="1:9" x14ac:dyDescent="0.25">
      <c r="A34" s="50" t="s">
        <v>60</v>
      </c>
      <c r="B34" s="71" t="s">
        <v>34</v>
      </c>
      <c r="C34" s="52">
        <v>932768.80083000008</v>
      </c>
      <c r="D34" s="52">
        <v>65327.293830000002</v>
      </c>
      <c r="E34" s="52">
        <v>7.0035890750066052</v>
      </c>
      <c r="F34" s="52">
        <v>28799.315979999999</v>
      </c>
      <c r="G34" s="52">
        <v>3920.5885099999996</v>
      </c>
      <c r="H34" s="52">
        <v>32607.389340000002</v>
      </c>
      <c r="I34" s="52">
        <v>0</v>
      </c>
    </row>
    <row r="35" spans="1:9" x14ac:dyDescent="0.25">
      <c r="A35" s="50" t="s">
        <v>62</v>
      </c>
      <c r="B35" s="71" t="s">
        <v>120</v>
      </c>
      <c r="C35" s="52">
        <v>364596.80874000001</v>
      </c>
      <c r="D35" s="52">
        <v>6474.9971599999999</v>
      </c>
      <c r="E35" s="52">
        <v>1.7759335805425076</v>
      </c>
      <c r="F35" s="52">
        <v>5089.5481499999996</v>
      </c>
      <c r="G35" s="52">
        <v>601.91277000000002</v>
      </c>
      <c r="H35" s="52">
        <v>783.53624000000002</v>
      </c>
      <c r="I35" s="52">
        <v>0</v>
      </c>
    </row>
    <row r="36" spans="1:9" x14ac:dyDescent="0.25">
      <c r="A36" s="50" t="s">
        <v>64</v>
      </c>
      <c r="B36" s="71" t="s">
        <v>50</v>
      </c>
      <c r="C36" s="52">
        <v>757123.31615999993</v>
      </c>
      <c r="D36" s="52">
        <v>37575.653350000008</v>
      </c>
      <c r="E36" s="52">
        <v>4.9629502285806355</v>
      </c>
      <c r="F36" s="52">
        <v>29416.403100000003</v>
      </c>
      <c r="G36" s="52">
        <v>5370.81268</v>
      </c>
      <c r="H36" s="52">
        <v>2788.4375700000001</v>
      </c>
      <c r="I36" s="52">
        <v>0</v>
      </c>
    </row>
    <row r="37" spans="1:9" x14ac:dyDescent="0.25">
      <c r="A37" s="50" t="s">
        <v>66</v>
      </c>
      <c r="B37" s="71" t="s">
        <v>65</v>
      </c>
      <c r="C37" s="52">
        <v>5722.5638300000001</v>
      </c>
      <c r="D37" s="52">
        <v>1756.17254</v>
      </c>
      <c r="E37" s="52">
        <v>30.68856184344212</v>
      </c>
      <c r="F37" s="52">
        <v>349.05720000000002</v>
      </c>
      <c r="G37" s="52">
        <v>1407.1153400000001</v>
      </c>
      <c r="H37" s="52">
        <v>0</v>
      </c>
      <c r="I37" s="52">
        <v>0</v>
      </c>
    </row>
    <row r="38" spans="1:9" x14ac:dyDescent="0.25">
      <c r="A38" s="50" t="s">
        <v>68</v>
      </c>
      <c r="B38" s="71" t="s">
        <v>75</v>
      </c>
      <c r="C38" s="52">
        <v>384071.15561000002</v>
      </c>
      <c r="D38" s="52">
        <v>7472.1399399999991</v>
      </c>
      <c r="E38" s="52">
        <v>1.9455092710964956</v>
      </c>
      <c r="F38" s="52">
        <v>6795.2779699999992</v>
      </c>
      <c r="G38" s="52">
        <v>146.41163</v>
      </c>
      <c r="H38" s="52">
        <v>530.45033999999998</v>
      </c>
      <c r="I38" s="52">
        <v>0</v>
      </c>
    </row>
    <row r="39" spans="1:9" x14ac:dyDescent="0.25">
      <c r="A39" s="50" t="s">
        <v>70</v>
      </c>
      <c r="B39" s="71" t="s">
        <v>94</v>
      </c>
      <c r="C39" s="52">
        <v>20210.135730000002</v>
      </c>
      <c r="D39" s="52">
        <v>4824.3932100000002</v>
      </c>
      <c r="E39" s="52">
        <v>23.871156900933883</v>
      </c>
      <c r="F39" s="52">
        <v>4824.3932100000002</v>
      </c>
      <c r="G39" s="52">
        <v>0</v>
      </c>
      <c r="H39" s="52">
        <v>0</v>
      </c>
      <c r="I39" s="52">
        <v>0</v>
      </c>
    </row>
    <row r="40" spans="1:9" x14ac:dyDescent="0.25">
      <c r="A40" s="50" t="s">
        <v>72</v>
      </c>
      <c r="B40" s="71" t="s">
        <v>59</v>
      </c>
      <c r="C40" s="52">
        <v>294426.17943999998</v>
      </c>
      <c r="D40" s="52">
        <v>31064.02953</v>
      </c>
      <c r="E40" s="52">
        <v>10.550702247022983</v>
      </c>
      <c r="F40" s="52">
        <v>29823.36275</v>
      </c>
      <c r="G40" s="52">
        <v>115.94578</v>
      </c>
      <c r="H40" s="52">
        <v>1124.721</v>
      </c>
      <c r="I40" s="52">
        <v>0</v>
      </c>
    </row>
    <row r="41" spans="1:9" x14ac:dyDescent="0.25">
      <c r="A41" s="50" t="s">
        <v>74</v>
      </c>
      <c r="B41" s="71" t="s">
        <v>55</v>
      </c>
      <c r="C41" s="52">
        <v>127091.29014</v>
      </c>
      <c r="D41" s="52">
        <v>34002.804710000004</v>
      </c>
      <c r="E41" s="52">
        <v>26.754630213088181</v>
      </c>
      <c r="F41" s="52">
        <v>2189.4409399999995</v>
      </c>
      <c r="G41" s="52">
        <v>28895.045050000001</v>
      </c>
      <c r="H41" s="52">
        <v>2918.3187200000002</v>
      </c>
      <c r="I41" s="52">
        <v>0</v>
      </c>
    </row>
    <row r="42" spans="1:9" x14ac:dyDescent="0.25">
      <c r="A42" s="50" t="s">
        <v>76</v>
      </c>
      <c r="B42" s="71" t="s">
        <v>38</v>
      </c>
      <c r="C42" s="52">
        <v>455467.55905000004</v>
      </c>
      <c r="D42" s="52">
        <v>107020.69899999999</v>
      </c>
      <c r="E42" s="52">
        <v>23.49688729164826</v>
      </c>
      <c r="F42" s="52">
        <v>107020.69899999999</v>
      </c>
      <c r="G42" s="52">
        <v>0</v>
      </c>
      <c r="H42" s="52">
        <v>0</v>
      </c>
      <c r="I42" s="52">
        <v>0</v>
      </c>
    </row>
    <row r="43" spans="1:9" x14ac:dyDescent="0.25">
      <c r="A43" s="50" t="s">
        <v>78</v>
      </c>
      <c r="B43" s="71" t="s">
        <v>48</v>
      </c>
      <c r="C43" s="52">
        <v>342097.45704000001</v>
      </c>
      <c r="D43" s="52">
        <v>19168.546030000001</v>
      </c>
      <c r="E43" s="52">
        <v>5.6032413090281183</v>
      </c>
      <c r="F43" s="52">
        <v>19089.738940000003</v>
      </c>
      <c r="G43" s="52">
        <v>78.807090000000002</v>
      </c>
      <c r="H43" s="52">
        <v>0</v>
      </c>
      <c r="I43" s="52">
        <v>0</v>
      </c>
    </row>
    <row r="44" spans="1:9" x14ac:dyDescent="0.25">
      <c r="A44" s="50" t="s">
        <v>79</v>
      </c>
      <c r="B44" s="71" t="s">
        <v>67</v>
      </c>
      <c r="C44" s="52">
        <v>67392.185670000006</v>
      </c>
      <c r="D44" s="52">
        <v>3696.3597100000002</v>
      </c>
      <c r="E44" s="52">
        <v>5.4848491308769862</v>
      </c>
      <c r="F44" s="52">
        <v>2524.8360500000003</v>
      </c>
      <c r="G44" s="52">
        <v>570.05320999999992</v>
      </c>
      <c r="H44" s="52">
        <v>601.47044999999991</v>
      </c>
      <c r="I44" s="52">
        <v>0</v>
      </c>
    </row>
    <row r="45" spans="1:9" x14ac:dyDescent="0.25">
      <c r="A45" s="50" t="s">
        <v>81</v>
      </c>
      <c r="B45" s="71" t="s">
        <v>96</v>
      </c>
      <c r="C45" s="52">
        <v>473.83294000000001</v>
      </c>
      <c r="D45" s="52">
        <v>16.701180000000001</v>
      </c>
      <c r="E45" s="52">
        <v>3.5246979663338731</v>
      </c>
      <c r="F45" s="52">
        <v>16.701180000000001</v>
      </c>
      <c r="G45" s="52">
        <v>0</v>
      </c>
      <c r="H45" s="52">
        <v>0</v>
      </c>
      <c r="I45" s="52">
        <v>0</v>
      </c>
    </row>
    <row r="46" spans="1:9" x14ac:dyDescent="0.25">
      <c r="A46" s="50" t="s">
        <v>83</v>
      </c>
      <c r="B46" s="71" t="s">
        <v>98</v>
      </c>
      <c r="C46" s="52">
        <v>80496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25">
      <c r="A47" s="50" t="s">
        <v>85</v>
      </c>
      <c r="B47" s="71" t="s">
        <v>80</v>
      </c>
      <c r="C47" s="52">
        <v>7852.2565999999997</v>
      </c>
      <c r="D47" s="52">
        <v>440.27073999999999</v>
      </c>
      <c r="E47" s="52">
        <v>5.606932661879644</v>
      </c>
      <c r="F47" s="52">
        <v>440.27073999999999</v>
      </c>
      <c r="G47" s="52">
        <v>0</v>
      </c>
      <c r="H47" s="52">
        <v>0</v>
      </c>
      <c r="I47" s="52">
        <v>0</v>
      </c>
    </row>
    <row r="48" spans="1:9" x14ac:dyDescent="0.25">
      <c r="A48" s="50" t="s">
        <v>87</v>
      </c>
      <c r="B48" s="71" t="s">
        <v>40</v>
      </c>
      <c r="C48" s="52">
        <v>131859.93665000002</v>
      </c>
      <c r="D48" s="52">
        <v>57092.987259999994</v>
      </c>
      <c r="E48" s="52">
        <v>43.298206195520713</v>
      </c>
      <c r="F48" s="52">
        <v>18674.871730000003</v>
      </c>
      <c r="G48" s="52">
        <v>9087.3586699999996</v>
      </c>
      <c r="H48" s="52">
        <v>29330.756859999998</v>
      </c>
      <c r="I48" s="52">
        <v>0</v>
      </c>
    </row>
    <row r="49" spans="1:9" x14ac:dyDescent="0.25">
      <c r="A49" s="50" t="s">
        <v>89</v>
      </c>
      <c r="B49" s="71" t="s">
        <v>84</v>
      </c>
      <c r="C49" s="52">
        <v>4535.8668600000001</v>
      </c>
      <c r="D49" s="52">
        <v>71.972329999999999</v>
      </c>
      <c r="E49" s="52">
        <v>1.5867381521864159</v>
      </c>
      <c r="F49" s="52">
        <v>53.019500000000001</v>
      </c>
      <c r="G49" s="52">
        <v>18.952830000000002</v>
      </c>
      <c r="H49" s="52">
        <v>0</v>
      </c>
      <c r="I49" s="52">
        <v>0</v>
      </c>
    </row>
    <row r="50" spans="1:9" x14ac:dyDescent="0.25">
      <c r="A50" s="50" t="s">
        <v>91</v>
      </c>
      <c r="B50" s="71" t="s">
        <v>103</v>
      </c>
      <c r="C50" s="52">
        <v>281762.59772000002</v>
      </c>
      <c r="D50" s="52">
        <v>31242.360380000002</v>
      </c>
      <c r="E50" s="52">
        <v>11.088185810611712</v>
      </c>
      <c r="F50" s="52">
        <v>25703.187740000001</v>
      </c>
      <c r="G50" s="52">
        <v>5539.1726399999998</v>
      </c>
      <c r="H50" s="52">
        <v>0</v>
      </c>
      <c r="I50" s="52">
        <v>0</v>
      </c>
    </row>
    <row r="51" spans="1:9" x14ac:dyDescent="0.25">
      <c r="A51" s="50" t="s">
        <v>93</v>
      </c>
      <c r="B51" s="71" t="s">
        <v>102</v>
      </c>
      <c r="C51" s="52">
        <v>67857.704419999995</v>
      </c>
      <c r="D51" s="52">
        <v>105.26527000000002</v>
      </c>
      <c r="E51" s="52">
        <v>0.15512648254127315</v>
      </c>
      <c r="F51" s="52">
        <v>13.290889999999999</v>
      </c>
      <c r="G51" s="52">
        <v>91.974380000000011</v>
      </c>
      <c r="H51" s="52">
        <v>0</v>
      </c>
      <c r="I51" s="52">
        <v>0</v>
      </c>
    </row>
    <row r="52" spans="1:9" x14ac:dyDescent="0.25">
      <c r="A52" s="50" t="s">
        <v>95</v>
      </c>
      <c r="B52" s="75" t="s">
        <v>122</v>
      </c>
      <c r="C52" s="63">
        <v>54857014.169650003</v>
      </c>
      <c r="D52" s="63">
        <v>12088848.95786</v>
      </c>
      <c r="E52" s="63">
        <v>22.037015941980005</v>
      </c>
      <c r="F52" s="63">
        <v>7845181.1812500013</v>
      </c>
      <c r="G52" s="63">
        <v>1771194.7715799999</v>
      </c>
      <c r="H52" s="63">
        <v>2472473.0050299997</v>
      </c>
      <c r="I52" s="63">
        <v>0</v>
      </c>
    </row>
    <row r="53" spans="1:9" x14ac:dyDescent="0.25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25">
      <c r="C54" s="35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E48" sqref="E48"/>
    </sheetView>
  </sheetViews>
  <sheetFormatPr baseColWidth="10" defaultColWidth="11.42578125" defaultRowHeight="15" x14ac:dyDescent="0.25"/>
  <cols>
    <col min="1" max="1" width="3.42578125" style="74" customWidth="1"/>
    <col min="2" max="2" width="20.7109375" style="74" customWidth="1"/>
    <col min="3" max="9" width="14.42578125" style="74" customWidth="1"/>
    <col min="10" max="10" width="11.85546875" style="74" bestFit="1" customWidth="1"/>
    <col min="11" max="16384" width="11.42578125" style="74"/>
  </cols>
  <sheetData>
    <row r="1" spans="1:9" x14ac:dyDescent="0.25">
      <c r="A1" s="126" t="s">
        <v>184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50" t="s">
        <v>8</v>
      </c>
      <c r="B7" s="71" t="s">
        <v>9</v>
      </c>
      <c r="C7" s="52">
        <v>10603805.63455</v>
      </c>
      <c r="D7" s="52">
        <v>2261653.2363900002</v>
      </c>
      <c r="E7" s="52">
        <v>21.328693813671354</v>
      </c>
      <c r="F7" s="52">
        <v>1500904.1983100001</v>
      </c>
      <c r="G7" s="52">
        <v>273198.78175000002</v>
      </c>
      <c r="H7" s="52">
        <v>487550.25633</v>
      </c>
      <c r="I7" s="52">
        <v>0</v>
      </c>
    </row>
    <row r="8" spans="1:9" x14ac:dyDescent="0.25">
      <c r="A8" s="50" t="s">
        <v>10</v>
      </c>
      <c r="B8" s="71" t="s">
        <v>11</v>
      </c>
      <c r="C8" s="52">
        <v>3656349.8206599997</v>
      </c>
      <c r="D8" s="52">
        <v>1694665.7697099999</v>
      </c>
      <c r="E8" s="52">
        <v>46.348567637986548</v>
      </c>
      <c r="F8" s="52">
        <v>849452.09499999997</v>
      </c>
      <c r="G8" s="52">
        <v>327199.93745999999</v>
      </c>
      <c r="H8" s="52">
        <v>518013.73725000001</v>
      </c>
      <c r="I8" s="52">
        <v>0</v>
      </c>
    </row>
    <row r="9" spans="1:9" x14ac:dyDescent="0.25">
      <c r="A9" s="50" t="s">
        <v>12</v>
      </c>
      <c r="B9" s="71" t="s">
        <v>13</v>
      </c>
      <c r="C9" s="52">
        <v>7130680.9319099998</v>
      </c>
      <c r="D9" s="52">
        <v>1140282.8918999999</v>
      </c>
      <c r="E9" s="52">
        <v>15.991220232519471</v>
      </c>
      <c r="F9" s="52">
        <v>749227.45173999993</v>
      </c>
      <c r="G9" s="52">
        <v>109976.30271999999</v>
      </c>
      <c r="H9" s="52">
        <v>281079.13744000002</v>
      </c>
      <c r="I9" s="52">
        <v>0</v>
      </c>
    </row>
    <row r="10" spans="1:9" x14ac:dyDescent="0.25">
      <c r="A10" s="50" t="s">
        <v>14</v>
      </c>
      <c r="B10" s="71" t="s">
        <v>15</v>
      </c>
      <c r="C10" s="52">
        <v>4602740.4743900001</v>
      </c>
      <c r="D10" s="52">
        <v>1118217.6462900001</v>
      </c>
      <c r="E10" s="52">
        <v>24.294605627057368</v>
      </c>
      <c r="F10" s="52">
        <v>1105338.49865</v>
      </c>
      <c r="G10" s="52">
        <v>0</v>
      </c>
      <c r="H10" s="52">
        <v>12879.147640000001</v>
      </c>
      <c r="I10" s="52">
        <v>0</v>
      </c>
    </row>
    <row r="11" spans="1:9" x14ac:dyDescent="0.25">
      <c r="A11" s="50" t="s">
        <v>16</v>
      </c>
      <c r="B11" s="71" t="s">
        <v>19</v>
      </c>
      <c r="C11" s="52">
        <v>2947648.6896799998</v>
      </c>
      <c r="D11" s="52">
        <v>1108702.0093299998</v>
      </c>
      <c r="E11" s="52">
        <v>37.613098644070838</v>
      </c>
      <c r="F11" s="52">
        <v>1059837.8948199998</v>
      </c>
      <c r="G11" s="52">
        <v>34920.353499999997</v>
      </c>
      <c r="H11" s="52">
        <v>13943.76101</v>
      </c>
      <c r="I11" s="52">
        <v>0</v>
      </c>
    </row>
    <row r="12" spans="1:9" x14ac:dyDescent="0.25">
      <c r="A12" s="50" t="s">
        <v>18</v>
      </c>
      <c r="B12" s="71" t="s">
        <v>17</v>
      </c>
      <c r="C12" s="52">
        <v>4750666.0595100001</v>
      </c>
      <c r="D12" s="52">
        <v>946319.50936999987</v>
      </c>
      <c r="E12" s="52">
        <v>19.919722782358786</v>
      </c>
      <c r="F12" s="52">
        <v>564974.65650999988</v>
      </c>
      <c r="G12" s="52">
        <v>268195.22694999998</v>
      </c>
      <c r="H12" s="52">
        <v>113149.62591</v>
      </c>
      <c r="I12" s="52">
        <v>0</v>
      </c>
    </row>
    <row r="13" spans="1:9" x14ac:dyDescent="0.25">
      <c r="A13" s="50" t="s">
        <v>20</v>
      </c>
      <c r="B13" s="71" t="s">
        <v>23</v>
      </c>
      <c r="C13" s="52">
        <v>3011928.3468499999</v>
      </c>
      <c r="D13" s="52">
        <v>709697.28817000007</v>
      </c>
      <c r="E13" s="52">
        <v>23.562887507341639</v>
      </c>
      <c r="F13" s="52">
        <v>391011.79590000003</v>
      </c>
      <c r="G13" s="52">
        <v>272654.61073000001</v>
      </c>
      <c r="H13" s="52">
        <v>46030.881540000002</v>
      </c>
      <c r="I13" s="52">
        <v>0</v>
      </c>
    </row>
    <row r="14" spans="1:9" x14ac:dyDescent="0.25">
      <c r="A14" s="50" t="s">
        <v>22</v>
      </c>
      <c r="B14" s="71" t="s">
        <v>180</v>
      </c>
      <c r="C14" s="52">
        <v>2242692.0647899997</v>
      </c>
      <c r="D14" s="52">
        <v>571309.96791000012</v>
      </c>
      <c r="E14" s="52">
        <v>25.474293902381834</v>
      </c>
      <c r="F14" s="52">
        <v>149551.71805000008</v>
      </c>
      <c r="G14" s="52">
        <v>37214.247900000002</v>
      </c>
      <c r="H14" s="52">
        <v>384544.00195999997</v>
      </c>
      <c r="I14" s="52">
        <v>0</v>
      </c>
    </row>
    <row r="15" spans="1:9" x14ac:dyDescent="0.25">
      <c r="A15" s="50" t="s">
        <v>24</v>
      </c>
      <c r="B15" s="71" t="s">
        <v>36</v>
      </c>
      <c r="C15" s="52">
        <v>3217625.2510600002</v>
      </c>
      <c r="D15" s="52">
        <v>567414.09031</v>
      </c>
      <c r="E15" s="52">
        <v>17.634561082682755</v>
      </c>
      <c r="F15" s="52">
        <v>203201.24660000001</v>
      </c>
      <c r="G15" s="52">
        <v>97506.316619999998</v>
      </c>
      <c r="H15" s="52">
        <v>266706.52708999999</v>
      </c>
      <c r="I15" s="52">
        <v>0</v>
      </c>
    </row>
    <row r="16" spans="1:9" x14ac:dyDescent="0.25">
      <c r="A16" s="50" t="s">
        <v>25</v>
      </c>
      <c r="B16" s="71" t="s">
        <v>21</v>
      </c>
      <c r="C16" s="52">
        <v>1226328.7420000001</v>
      </c>
      <c r="D16" s="52">
        <v>557690.71510999987</v>
      </c>
      <c r="E16" s="52">
        <v>45.47644493763319</v>
      </c>
      <c r="F16" s="52">
        <v>496136.3777999999</v>
      </c>
      <c r="G16" s="52">
        <v>3051.4335799999999</v>
      </c>
      <c r="H16" s="52">
        <v>58502.903729999998</v>
      </c>
      <c r="I16" s="52">
        <v>0</v>
      </c>
    </row>
    <row r="17" spans="1:9" x14ac:dyDescent="0.25">
      <c r="A17" s="50" t="s">
        <v>27</v>
      </c>
      <c r="B17" s="71" t="s">
        <v>30</v>
      </c>
      <c r="C17" s="52">
        <v>498805.12093999999</v>
      </c>
      <c r="D17" s="52">
        <v>268581.61294999998</v>
      </c>
      <c r="E17" s="52">
        <v>53.844999113853717</v>
      </c>
      <c r="F17" s="52">
        <v>65853.831799999956</v>
      </c>
      <c r="G17" s="52">
        <v>10484.232059999998</v>
      </c>
      <c r="H17" s="52">
        <v>192243.54909000001</v>
      </c>
      <c r="I17" s="52">
        <v>0</v>
      </c>
    </row>
    <row r="18" spans="1:9" x14ac:dyDescent="0.25">
      <c r="A18" s="50" t="s">
        <v>29</v>
      </c>
      <c r="B18" s="71" t="s">
        <v>32</v>
      </c>
      <c r="C18" s="52">
        <v>301872.69987000001</v>
      </c>
      <c r="D18" s="52">
        <v>252165.93813000002</v>
      </c>
      <c r="E18" s="52">
        <v>83.533866506840155</v>
      </c>
      <c r="F18" s="52">
        <v>131772.99495000002</v>
      </c>
      <c r="G18" s="52">
        <v>117536.58623</v>
      </c>
      <c r="H18" s="52">
        <v>2856.3569500000003</v>
      </c>
      <c r="I18" s="52">
        <v>0</v>
      </c>
    </row>
    <row r="19" spans="1:9" x14ac:dyDescent="0.25">
      <c r="A19" s="50" t="s">
        <v>31</v>
      </c>
      <c r="B19" s="71" t="s">
        <v>28</v>
      </c>
      <c r="C19" s="52">
        <v>1355829.3958699999</v>
      </c>
      <c r="D19" s="52">
        <v>215549.09947000002</v>
      </c>
      <c r="E19" s="52">
        <v>15.897951477271805</v>
      </c>
      <c r="F19" s="52">
        <v>172706.56066000002</v>
      </c>
      <c r="G19" s="52">
        <v>39471.89142</v>
      </c>
      <c r="H19" s="52">
        <v>3370.6473900000001</v>
      </c>
      <c r="I19" s="52">
        <v>0</v>
      </c>
    </row>
    <row r="20" spans="1:9" x14ac:dyDescent="0.25">
      <c r="A20" s="50" t="s">
        <v>33</v>
      </c>
      <c r="B20" s="71" t="s">
        <v>46</v>
      </c>
      <c r="C20" s="52">
        <v>190928.78611000002</v>
      </c>
      <c r="D20" s="52">
        <v>114721.28062999999</v>
      </c>
      <c r="E20" s="52">
        <v>60.08590059536936</v>
      </c>
      <c r="F20" s="52">
        <v>11608.782009999999</v>
      </c>
      <c r="G20" s="52">
        <v>103112.49862</v>
      </c>
      <c r="H20" s="52">
        <v>0</v>
      </c>
      <c r="I20" s="52">
        <v>0</v>
      </c>
    </row>
    <row r="21" spans="1:9" x14ac:dyDescent="0.25">
      <c r="A21" s="50" t="s">
        <v>35</v>
      </c>
      <c r="B21" s="71" t="s">
        <v>38</v>
      </c>
      <c r="C21" s="52">
        <v>461332.49101</v>
      </c>
      <c r="D21" s="52">
        <v>108375.04700000001</v>
      </c>
      <c r="E21" s="52">
        <v>23.491743831598203</v>
      </c>
      <c r="F21" s="52">
        <v>108375.04700000001</v>
      </c>
      <c r="G21" s="52">
        <v>0</v>
      </c>
      <c r="H21" s="52">
        <v>0</v>
      </c>
      <c r="I21" s="52">
        <v>0</v>
      </c>
    </row>
    <row r="22" spans="1:9" x14ac:dyDescent="0.25">
      <c r="A22" s="50" t="s">
        <v>37</v>
      </c>
      <c r="B22" s="71" t="s">
        <v>34</v>
      </c>
      <c r="C22" s="52">
        <v>951252.81600999995</v>
      </c>
      <c r="D22" s="52">
        <v>66858.086370000005</v>
      </c>
      <c r="E22" s="52">
        <v>7.0284245412732798</v>
      </c>
      <c r="F22" s="52">
        <v>29996.647660000002</v>
      </c>
      <c r="G22" s="52">
        <v>3795.5532899999998</v>
      </c>
      <c r="H22" s="52">
        <v>33065.885419999999</v>
      </c>
      <c r="I22" s="52">
        <v>0</v>
      </c>
    </row>
    <row r="23" spans="1:9" x14ac:dyDescent="0.25">
      <c r="A23" s="50" t="s">
        <v>39</v>
      </c>
      <c r="B23" s="71" t="s">
        <v>42</v>
      </c>
      <c r="C23" s="52">
        <v>523897.24335</v>
      </c>
      <c r="D23" s="52">
        <v>57421.556819999991</v>
      </c>
      <c r="E23" s="52">
        <v>10.960461722001918</v>
      </c>
      <c r="F23" s="52">
        <v>34849.304399999994</v>
      </c>
      <c r="G23" s="52">
        <v>18427.345669999999</v>
      </c>
      <c r="H23" s="52">
        <v>4144.9067500000001</v>
      </c>
      <c r="I23" s="52">
        <v>0</v>
      </c>
    </row>
    <row r="24" spans="1:9" x14ac:dyDescent="0.25">
      <c r="A24" s="50" t="s">
        <v>41</v>
      </c>
      <c r="B24" s="71" t="s">
        <v>40</v>
      </c>
      <c r="C24" s="52">
        <v>131376.55604</v>
      </c>
      <c r="D24" s="52">
        <v>57280.933940000003</v>
      </c>
      <c r="E24" s="52">
        <v>43.600575069542678</v>
      </c>
      <c r="F24" s="52">
        <v>18942.97982</v>
      </c>
      <c r="G24" s="52">
        <v>8708.8986700000005</v>
      </c>
      <c r="H24" s="52">
        <v>29629.05545</v>
      </c>
      <c r="I24" s="52">
        <v>0</v>
      </c>
    </row>
    <row r="25" spans="1:9" x14ac:dyDescent="0.25">
      <c r="A25" s="50" t="s">
        <v>43</v>
      </c>
      <c r="B25" s="71" t="s">
        <v>44</v>
      </c>
      <c r="C25" s="52">
        <v>1387582.879</v>
      </c>
      <c r="D25" s="52">
        <v>40621.522149999997</v>
      </c>
      <c r="E25" s="52">
        <v>2.9275024047050091</v>
      </c>
      <c r="F25" s="52">
        <v>38517.67441</v>
      </c>
      <c r="G25" s="52">
        <v>0</v>
      </c>
      <c r="H25" s="52">
        <v>2103.8477400000002</v>
      </c>
      <c r="I25" s="52">
        <v>0</v>
      </c>
    </row>
    <row r="26" spans="1:9" x14ac:dyDescent="0.25">
      <c r="A26" s="50" t="s">
        <v>45</v>
      </c>
      <c r="B26" s="71" t="s">
        <v>53</v>
      </c>
      <c r="C26" s="52">
        <v>678248.43715999997</v>
      </c>
      <c r="D26" s="52">
        <v>40122.607189999995</v>
      </c>
      <c r="E26" s="52">
        <v>5.9156210308428623</v>
      </c>
      <c r="F26" s="52">
        <v>35381.314119999995</v>
      </c>
      <c r="G26" s="52">
        <v>2.5594000000000001</v>
      </c>
      <c r="H26" s="52">
        <v>4738.7336699999996</v>
      </c>
      <c r="I26" s="52">
        <v>0</v>
      </c>
    </row>
    <row r="27" spans="1:9" x14ac:dyDescent="0.25">
      <c r="A27" s="50" t="s">
        <v>47</v>
      </c>
      <c r="B27" s="71" t="s">
        <v>50</v>
      </c>
      <c r="C27" s="52">
        <v>757957.16767</v>
      </c>
      <c r="D27" s="52">
        <v>38838.014489999994</v>
      </c>
      <c r="E27" s="52">
        <v>5.1240381576428762</v>
      </c>
      <c r="F27" s="52">
        <v>30736.568179999998</v>
      </c>
      <c r="G27" s="52">
        <v>5255.8747700000013</v>
      </c>
      <c r="H27" s="52">
        <v>2845.5715399999999</v>
      </c>
      <c r="I27" s="52">
        <v>0</v>
      </c>
    </row>
    <row r="28" spans="1:9" x14ac:dyDescent="0.25">
      <c r="A28" s="50" t="s">
        <v>49</v>
      </c>
      <c r="B28" s="71" t="s">
        <v>55</v>
      </c>
      <c r="C28" s="52">
        <v>125736.88348</v>
      </c>
      <c r="D28" s="52">
        <v>33871.636870000002</v>
      </c>
      <c r="E28" s="52">
        <v>26.938505180453038</v>
      </c>
      <c r="F28" s="52">
        <v>2171.4741299999991</v>
      </c>
      <c r="G28" s="52">
        <v>28729.05977</v>
      </c>
      <c r="H28" s="52">
        <v>2971.1029700000004</v>
      </c>
      <c r="I28" s="52">
        <v>0</v>
      </c>
    </row>
    <row r="29" spans="1:9" x14ac:dyDescent="0.25">
      <c r="A29" s="50" t="s">
        <v>51</v>
      </c>
      <c r="B29" s="71" t="s">
        <v>59</v>
      </c>
      <c r="C29" s="52">
        <v>290502.83120000002</v>
      </c>
      <c r="D29" s="52">
        <v>31268.814639999997</v>
      </c>
      <c r="E29" s="52">
        <v>10.763686712048813</v>
      </c>
      <c r="F29" s="52">
        <v>30125.37401</v>
      </c>
      <c r="G29" s="52">
        <v>102.74226</v>
      </c>
      <c r="H29" s="52">
        <v>1040.6983700000001</v>
      </c>
      <c r="I29" s="52">
        <v>0</v>
      </c>
    </row>
    <row r="30" spans="1:9" x14ac:dyDescent="0.25">
      <c r="A30" s="50" t="s">
        <v>52</v>
      </c>
      <c r="B30" s="71" t="s">
        <v>103</v>
      </c>
      <c r="C30" s="52">
        <v>285283.72074000002</v>
      </c>
      <c r="D30" s="52">
        <v>31135.165449999997</v>
      </c>
      <c r="E30" s="52">
        <v>10.913754689275017</v>
      </c>
      <c r="F30" s="52">
        <v>25692.370289999999</v>
      </c>
      <c r="G30" s="52">
        <v>5441.1692300000004</v>
      </c>
      <c r="H30" s="52">
        <v>1.6259300000000001</v>
      </c>
      <c r="I30" s="52">
        <v>0</v>
      </c>
    </row>
    <row r="31" spans="1:9" x14ac:dyDescent="0.25">
      <c r="A31" s="50" t="s">
        <v>54</v>
      </c>
      <c r="B31" s="71" t="s">
        <v>57</v>
      </c>
      <c r="C31" s="52">
        <v>26296.148529999999</v>
      </c>
      <c r="D31" s="52">
        <v>26296.148529999999</v>
      </c>
      <c r="E31" s="52">
        <v>100</v>
      </c>
      <c r="F31" s="52">
        <v>26296.148529999999</v>
      </c>
      <c r="G31" s="52">
        <v>0</v>
      </c>
      <c r="H31" s="52">
        <v>0</v>
      </c>
      <c r="I31" s="52">
        <v>0</v>
      </c>
    </row>
    <row r="32" spans="1:9" x14ac:dyDescent="0.25">
      <c r="A32" s="50" t="s">
        <v>56</v>
      </c>
      <c r="B32" s="71" t="s">
        <v>48</v>
      </c>
      <c r="C32" s="52">
        <v>336766.18599000003</v>
      </c>
      <c r="D32" s="52">
        <v>19675.320540000001</v>
      </c>
      <c r="E32" s="52">
        <v>5.8424275828524665</v>
      </c>
      <c r="F32" s="52">
        <v>19607.53109</v>
      </c>
      <c r="G32" s="52">
        <v>67.789450000000002</v>
      </c>
      <c r="H32" s="52">
        <v>0</v>
      </c>
      <c r="I32" s="52">
        <v>0</v>
      </c>
    </row>
    <row r="33" spans="1:9" x14ac:dyDescent="0.25">
      <c r="A33" s="50" t="s">
        <v>58</v>
      </c>
      <c r="B33" s="71" t="s">
        <v>61</v>
      </c>
      <c r="C33" s="52">
        <v>515572.60285000002</v>
      </c>
      <c r="D33" s="52">
        <v>18511.247740000003</v>
      </c>
      <c r="E33" s="52">
        <v>3.5904250221351734</v>
      </c>
      <c r="F33" s="52">
        <v>4898.2855900000004</v>
      </c>
      <c r="G33" s="52">
        <v>9658.9750100000001</v>
      </c>
      <c r="H33" s="52">
        <v>3953.9871400000002</v>
      </c>
      <c r="I33" s="52">
        <v>0</v>
      </c>
    </row>
    <row r="34" spans="1:9" x14ac:dyDescent="0.25">
      <c r="A34" s="50" t="s">
        <v>60</v>
      </c>
      <c r="B34" s="71" t="s">
        <v>94</v>
      </c>
      <c r="C34" s="52">
        <v>24710.217909999999</v>
      </c>
      <c r="D34" s="52">
        <v>7374.860709999999</v>
      </c>
      <c r="E34" s="52">
        <v>29.845389210491181</v>
      </c>
      <c r="F34" s="52">
        <v>7374.860709999999</v>
      </c>
      <c r="G34" s="52">
        <v>0</v>
      </c>
      <c r="H34" s="52">
        <v>0</v>
      </c>
      <c r="I34" s="52">
        <v>0</v>
      </c>
    </row>
    <row r="35" spans="1:9" x14ac:dyDescent="0.25">
      <c r="A35" s="50" t="s">
        <v>62</v>
      </c>
      <c r="B35" s="71" t="s">
        <v>75</v>
      </c>
      <c r="C35" s="52">
        <v>381625.41433999996</v>
      </c>
      <c r="D35" s="52">
        <v>7222.3488199999993</v>
      </c>
      <c r="E35" s="52">
        <v>1.8925230209027488</v>
      </c>
      <c r="F35" s="52">
        <v>6642.6241499999996</v>
      </c>
      <c r="G35" s="52">
        <v>105.69546000000001</v>
      </c>
      <c r="H35" s="52">
        <v>474.02921000000003</v>
      </c>
      <c r="I35" s="52">
        <v>0</v>
      </c>
    </row>
    <row r="36" spans="1:9" x14ac:dyDescent="0.25">
      <c r="A36" s="50" t="s">
        <v>64</v>
      </c>
      <c r="B36" s="71" t="s">
        <v>120</v>
      </c>
      <c r="C36" s="52">
        <v>377713.17229000002</v>
      </c>
      <c r="D36" s="52">
        <v>6746.86013</v>
      </c>
      <c r="E36" s="52">
        <v>1.7862390366465446</v>
      </c>
      <c r="F36" s="52">
        <v>5365.7490900000003</v>
      </c>
      <c r="G36" s="52">
        <v>577.42627000000005</v>
      </c>
      <c r="H36" s="52">
        <v>803.68477000000007</v>
      </c>
      <c r="I36" s="52">
        <v>0</v>
      </c>
    </row>
    <row r="37" spans="1:9" x14ac:dyDescent="0.25">
      <c r="A37" s="50" t="s">
        <v>66</v>
      </c>
      <c r="B37" s="71" t="s">
        <v>67</v>
      </c>
      <c r="C37" s="52">
        <v>62328.270560000004</v>
      </c>
      <c r="D37" s="52">
        <v>3689.7752199999995</v>
      </c>
      <c r="E37" s="52">
        <v>5.9199063071195841</v>
      </c>
      <c r="F37" s="52">
        <v>2536.0019199999997</v>
      </c>
      <c r="G37" s="52">
        <v>532.95245999999997</v>
      </c>
      <c r="H37" s="52">
        <v>620.82083999999998</v>
      </c>
      <c r="I37" s="52">
        <v>0</v>
      </c>
    </row>
    <row r="38" spans="1:9" x14ac:dyDescent="0.25">
      <c r="A38" s="50" t="s">
        <v>68</v>
      </c>
      <c r="B38" s="71" t="s">
        <v>108</v>
      </c>
      <c r="C38" s="52">
        <v>88185.198010000007</v>
      </c>
      <c r="D38" s="52">
        <v>2004.92004</v>
      </c>
      <c r="E38" s="52">
        <v>2.2735335240418082</v>
      </c>
      <c r="F38" s="52">
        <v>2004.92004</v>
      </c>
      <c r="G38" s="52">
        <v>0</v>
      </c>
      <c r="H38" s="52">
        <v>0</v>
      </c>
      <c r="I38" s="52">
        <v>0</v>
      </c>
    </row>
    <row r="39" spans="1:9" x14ac:dyDescent="0.25">
      <c r="A39" s="50" t="s">
        <v>70</v>
      </c>
      <c r="B39" s="71" t="s">
        <v>65</v>
      </c>
      <c r="C39" s="52">
        <v>5418.9584800000002</v>
      </c>
      <c r="D39" s="52">
        <v>1621.70865</v>
      </c>
      <c r="E39" s="52">
        <v>29.926574561981141</v>
      </c>
      <c r="F39" s="52">
        <v>306.37091999999996</v>
      </c>
      <c r="G39" s="52">
        <v>1315.33773</v>
      </c>
      <c r="H39" s="52">
        <v>0</v>
      </c>
      <c r="I39" s="52">
        <v>0</v>
      </c>
    </row>
    <row r="40" spans="1:9" x14ac:dyDescent="0.25">
      <c r="A40" s="50" t="s">
        <v>72</v>
      </c>
      <c r="B40" s="71" t="s">
        <v>71</v>
      </c>
      <c r="C40" s="52">
        <v>55051.424549999996</v>
      </c>
      <c r="D40" s="52">
        <v>1167.46777</v>
      </c>
      <c r="E40" s="52">
        <v>2.1206858488097016</v>
      </c>
      <c r="F40" s="52">
        <v>608.48697000000004</v>
      </c>
      <c r="G40" s="52">
        <v>21.9694</v>
      </c>
      <c r="H40" s="52">
        <v>537.01139999999998</v>
      </c>
      <c r="I40" s="52">
        <v>0</v>
      </c>
    </row>
    <row r="41" spans="1:9" x14ac:dyDescent="0.25">
      <c r="A41" s="50" t="s">
        <v>74</v>
      </c>
      <c r="B41" s="71" t="s">
        <v>73</v>
      </c>
      <c r="C41" s="52">
        <v>310333.23661999998</v>
      </c>
      <c r="D41" s="52">
        <v>599.99317000000008</v>
      </c>
      <c r="E41" s="52">
        <v>0.19333835348570344</v>
      </c>
      <c r="F41" s="52">
        <v>599.99317000000008</v>
      </c>
      <c r="G41" s="52">
        <v>0</v>
      </c>
      <c r="H41" s="52">
        <v>0</v>
      </c>
      <c r="I41" s="52">
        <v>0</v>
      </c>
    </row>
    <row r="42" spans="1:9" x14ac:dyDescent="0.25">
      <c r="A42" s="50" t="s">
        <v>76</v>
      </c>
      <c r="B42" s="71" t="s">
        <v>86</v>
      </c>
      <c r="C42" s="52">
        <v>168081.23897000001</v>
      </c>
      <c r="D42" s="52">
        <v>573.17691000000002</v>
      </c>
      <c r="E42" s="52">
        <v>0.34101183065547463</v>
      </c>
      <c r="F42" s="52">
        <v>567</v>
      </c>
      <c r="G42" s="52">
        <v>6.1769099999999995</v>
      </c>
      <c r="H42" s="52">
        <v>0</v>
      </c>
      <c r="I42" s="52">
        <v>0</v>
      </c>
    </row>
    <row r="43" spans="1:9" x14ac:dyDescent="0.25">
      <c r="A43" s="50" t="s">
        <v>78</v>
      </c>
      <c r="B43" s="71" t="s">
        <v>80</v>
      </c>
      <c r="C43" s="52">
        <v>7514.9798300000002</v>
      </c>
      <c r="D43" s="52">
        <v>434.45148999999998</v>
      </c>
      <c r="E43" s="52">
        <v>5.7811398011430191</v>
      </c>
      <c r="F43" s="52">
        <v>434.45148999999998</v>
      </c>
      <c r="G43" s="52">
        <v>0</v>
      </c>
      <c r="H43" s="52">
        <v>0</v>
      </c>
      <c r="I43" s="52">
        <v>0</v>
      </c>
    </row>
    <row r="44" spans="1:9" x14ac:dyDescent="0.25">
      <c r="A44" s="50" t="s">
        <v>79</v>
      </c>
      <c r="B44" s="71" t="s">
        <v>82</v>
      </c>
      <c r="C44" s="52">
        <v>180589.43111</v>
      </c>
      <c r="D44" s="52">
        <v>203.70776000000001</v>
      </c>
      <c r="E44" s="52">
        <v>0.11280159572346082</v>
      </c>
      <c r="F44" s="52">
        <v>203.70776000000001</v>
      </c>
      <c r="G44" s="52">
        <v>0</v>
      </c>
      <c r="H44" s="52">
        <v>0</v>
      </c>
      <c r="I44" s="52">
        <v>0</v>
      </c>
    </row>
    <row r="45" spans="1:9" x14ac:dyDescent="0.25">
      <c r="A45" s="50" t="s">
        <v>81</v>
      </c>
      <c r="B45" s="71" t="s">
        <v>102</v>
      </c>
      <c r="C45" s="52">
        <v>64267.533710000003</v>
      </c>
      <c r="D45" s="52">
        <v>104.02612999999999</v>
      </c>
      <c r="E45" s="52">
        <v>0.16186420109009655</v>
      </c>
      <c r="F45" s="52">
        <v>13.075610000000001</v>
      </c>
      <c r="G45" s="52">
        <v>90.950519999999997</v>
      </c>
      <c r="H45" s="52">
        <v>0</v>
      </c>
      <c r="I45" s="52">
        <v>0</v>
      </c>
    </row>
    <row r="46" spans="1:9" x14ac:dyDescent="0.25">
      <c r="A46" s="50" t="s">
        <v>83</v>
      </c>
      <c r="B46" s="71" t="s">
        <v>84</v>
      </c>
      <c r="C46" s="52">
        <v>4526.1130800000001</v>
      </c>
      <c r="D46" s="52">
        <v>67.488079999999997</v>
      </c>
      <c r="E46" s="52">
        <v>1.4910824985397844</v>
      </c>
      <c r="F46" s="52">
        <v>49.089410000000001</v>
      </c>
      <c r="G46" s="52">
        <v>18.398669999999999</v>
      </c>
      <c r="H46" s="52">
        <v>0</v>
      </c>
      <c r="I46" s="52">
        <v>0</v>
      </c>
    </row>
    <row r="47" spans="1:9" x14ac:dyDescent="0.25">
      <c r="A47" s="50" t="s">
        <v>85</v>
      </c>
      <c r="B47" s="71" t="s">
        <v>88</v>
      </c>
      <c r="C47" s="52">
        <v>91379.700819999998</v>
      </c>
      <c r="D47" s="52">
        <v>29.073430000000002</v>
      </c>
      <c r="E47" s="52">
        <v>3.1816070461063259E-2</v>
      </c>
      <c r="F47" s="52">
        <v>28.504910000000002</v>
      </c>
      <c r="G47" s="52">
        <v>0</v>
      </c>
      <c r="H47" s="52">
        <v>0.56852000000000003</v>
      </c>
      <c r="I47" s="52">
        <v>0</v>
      </c>
    </row>
    <row r="48" spans="1:9" x14ac:dyDescent="0.25">
      <c r="A48" s="50" t="s">
        <v>87</v>
      </c>
      <c r="B48" s="71" t="s">
        <v>96</v>
      </c>
      <c r="C48" s="52">
        <v>472.99834999999996</v>
      </c>
      <c r="D48" s="52">
        <v>16.701180000000001</v>
      </c>
      <c r="E48" s="52">
        <v>3.5309171797322341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25">
      <c r="A49" s="50" t="s">
        <v>89</v>
      </c>
      <c r="B49" s="71" t="s">
        <v>90</v>
      </c>
      <c r="C49" s="52">
        <v>425511.92950000003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25">
      <c r="A50" s="50" t="s">
        <v>91</v>
      </c>
      <c r="B50" s="71" t="s">
        <v>92</v>
      </c>
      <c r="C50" s="52">
        <v>184216.20840999999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25">
      <c r="A51" s="50" t="s">
        <v>93</v>
      </c>
      <c r="B51" s="71" t="s">
        <v>98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25">
      <c r="A52" s="50" t="s">
        <v>95</v>
      </c>
      <c r="B52" s="72" t="s">
        <v>122</v>
      </c>
      <c r="C52" s="63">
        <v>54722130.007760003</v>
      </c>
      <c r="D52" s="63">
        <v>12129103.71689</v>
      </c>
      <c r="E52" s="63">
        <v>22.164896935060831</v>
      </c>
      <c r="F52" s="63">
        <v>7883920.359360001</v>
      </c>
      <c r="G52" s="63">
        <v>1777381.2944799999</v>
      </c>
      <c r="H52" s="63">
        <v>2467802.0630499991</v>
      </c>
      <c r="I52" s="63">
        <v>0</v>
      </c>
    </row>
    <row r="53" spans="1:9" x14ac:dyDescent="0.25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25">
      <c r="C54" s="35"/>
    </row>
  </sheetData>
  <sortState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D22" sqref="D22"/>
    </sheetView>
  </sheetViews>
  <sheetFormatPr baseColWidth="10" defaultColWidth="11.42578125" defaultRowHeight="15" x14ac:dyDescent="0.25"/>
  <cols>
    <col min="1" max="1" width="3.42578125" style="76" customWidth="1"/>
    <col min="2" max="2" width="20.7109375" style="76" customWidth="1"/>
    <col min="3" max="9" width="14.42578125" style="76" customWidth="1"/>
    <col min="10" max="10" width="11.85546875" style="76" bestFit="1" customWidth="1"/>
    <col min="11" max="16384" width="11.42578125" style="76"/>
  </cols>
  <sheetData>
    <row r="1" spans="1:9" x14ac:dyDescent="0.25">
      <c r="A1" s="126" t="s">
        <v>185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50" t="s">
        <v>8</v>
      </c>
      <c r="B7" s="71" t="s">
        <v>9</v>
      </c>
      <c r="C7" s="52">
        <v>10563552.52558</v>
      </c>
      <c r="D7" s="52">
        <v>2275628.4805599996</v>
      </c>
      <c r="E7" s="52">
        <v>21.542265019741116</v>
      </c>
      <c r="F7" s="52">
        <v>1512398.5125599997</v>
      </c>
      <c r="G7" s="52">
        <v>271178.63220999995</v>
      </c>
      <c r="H7" s="52">
        <v>492051.33579000004</v>
      </c>
      <c r="I7" s="52">
        <v>0</v>
      </c>
    </row>
    <row r="8" spans="1:9" x14ac:dyDescent="0.25">
      <c r="A8" s="50" t="s">
        <v>10</v>
      </c>
      <c r="B8" s="71" t="s">
        <v>11</v>
      </c>
      <c r="C8" s="52">
        <v>3619902.28516</v>
      </c>
      <c r="D8" s="52">
        <v>1699436.24199</v>
      </c>
      <c r="E8" s="52">
        <v>46.947019784399643</v>
      </c>
      <c r="F8" s="52">
        <v>853637.4301</v>
      </c>
      <c r="G8" s="52">
        <v>328177.23741</v>
      </c>
      <c r="H8" s="52">
        <v>517621.57448000001</v>
      </c>
      <c r="I8" s="52">
        <v>0</v>
      </c>
    </row>
    <row r="9" spans="1:9" x14ac:dyDescent="0.25">
      <c r="A9" s="50" t="s">
        <v>12</v>
      </c>
      <c r="B9" s="71" t="s">
        <v>13</v>
      </c>
      <c r="C9" s="52">
        <v>7238361.2265600003</v>
      </c>
      <c r="D9" s="52">
        <v>1153936.6450500002</v>
      </c>
      <c r="E9" s="52">
        <v>15.941959912359934</v>
      </c>
      <c r="F9" s="52">
        <v>754580.69941000012</v>
      </c>
      <c r="G9" s="52">
        <v>110508.22557</v>
      </c>
      <c r="H9" s="52">
        <v>288847.72006999998</v>
      </c>
      <c r="I9" s="52">
        <v>0</v>
      </c>
    </row>
    <row r="10" spans="1:9" x14ac:dyDescent="0.25">
      <c r="A10" s="50" t="s">
        <v>14</v>
      </c>
      <c r="B10" s="71" t="s">
        <v>15</v>
      </c>
      <c r="C10" s="52">
        <v>4573065.8659700006</v>
      </c>
      <c r="D10" s="52">
        <v>1121909.6420499999</v>
      </c>
      <c r="E10" s="52">
        <v>24.532986729943584</v>
      </c>
      <c r="F10" s="52">
        <v>1108989.58268</v>
      </c>
      <c r="G10" s="52">
        <v>0</v>
      </c>
      <c r="H10" s="52">
        <v>12920.059370000001</v>
      </c>
      <c r="I10" s="52">
        <v>0</v>
      </c>
    </row>
    <row r="11" spans="1:9" x14ac:dyDescent="0.25">
      <c r="A11" s="50" t="s">
        <v>16</v>
      </c>
      <c r="B11" s="71" t="s">
        <v>19</v>
      </c>
      <c r="C11" s="52">
        <v>2942604.6433999999</v>
      </c>
      <c r="D11" s="52">
        <v>1118176.79984</v>
      </c>
      <c r="E11" s="52">
        <v>37.999559415770342</v>
      </c>
      <c r="F11" s="52">
        <v>1069149.4949099999</v>
      </c>
      <c r="G11" s="52">
        <v>35106.760399999999</v>
      </c>
      <c r="H11" s="52">
        <v>13920.544530000001</v>
      </c>
      <c r="I11" s="52">
        <v>0</v>
      </c>
    </row>
    <row r="12" spans="1:9" x14ac:dyDescent="0.25">
      <c r="A12" s="50" t="s">
        <v>18</v>
      </c>
      <c r="B12" s="71" t="s">
        <v>17</v>
      </c>
      <c r="C12" s="52">
        <v>4751577.7386699999</v>
      </c>
      <c r="D12" s="52">
        <v>948898.80316999997</v>
      </c>
      <c r="E12" s="52">
        <v>19.970183702300183</v>
      </c>
      <c r="F12" s="52">
        <v>568902.54022999993</v>
      </c>
      <c r="G12" s="52">
        <v>264585.47727999999</v>
      </c>
      <c r="H12" s="52">
        <v>115410.78565999999</v>
      </c>
      <c r="I12" s="52">
        <v>0</v>
      </c>
    </row>
    <row r="13" spans="1:9" x14ac:dyDescent="0.25">
      <c r="A13" s="50" t="s">
        <v>20</v>
      </c>
      <c r="B13" s="71" t="s">
        <v>23</v>
      </c>
      <c r="C13" s="52">
        <v>3025234.2192800003</v>
      </c>
      <c r="D13" s="52">
        <v>712514.58307000005</v>
      </c>
      <c r="E13" s="52">
        <v>23.552377483009469</v>
      </c>
      <c r="F13" s="52">
        <v>392986.95793000003</v>
      </c>
      <c r="G13" s="52">
        <v>273075.77244999999</v>
      </c>
      <c r="H13" s="52">
        <v>46451.85269</v>
      </c>
      <c r="I13" s="52">
        <v>0</v>
      </c>
    </row>
    <row r="14" spans="1:9" x14ac:dyDescent="0.25">
      <c r="A14" s="50" t="s">
        <v>22</v>
      </c>
      <c r="B14" s="71" t="s">
        <v>180</v>
      </c>
      <c r="C14" s="52">
        <v>2259601.861</v>
      </c>
      <c r="D14" s="52">
        <v>578104.32047999999</v>
      </c>
      <c r="E14" s="52">
        <v>25.584344324453532</v>
      </c>
      <c r="F14" s="52">
        <v>155464.46765999997</v>
      </c>
      <c r="G14" s="52">
        <v>38518.80171</v>
      </c>
      <c r="H14" s="52">
        <v>384121.05111</v>
      </c>
      <c r="I14" s="52">
        <v>0</v>
      </c>
    </row>
    <row r="15" spans="1:9" x14ac:dyDescent="0.25">
      <c r="A15" s="50" t="s">
        <v>24</v>
      </c>
      <c r="B15" s="71" t="s">
        <v>36</v>
      </c>
      <c r="C15" s="52">
        <v>2993302.0560599999</v>
      </c>
      <c r="D15" s="52">
        <v>562886.91350999998</v>
      </c>
      <c r="E15" s="52">
        <v>18.804881798361251</v>
      </c>
      <c r="F15" s="52">
        <v>201689.37455000001</v>
      </c>
      <c r="G15" s="52">
        <v>98458.377859999993</v>
      </c>
      <c r="H15" s="52">
        <v>262739.16109999997</v>
      </c>
      <c r="I15" s="52">
        <v>0</v>
      </c>
    </row>
    <row r="16" spans="1:9" x14ac:dyDescent="0.25">
      <c r="A16" s="50" t="s">
        <v>25</v>
      </c>
      <c r="B16" s="71" t="s">
        <v>21</v>
      </c>
      <c r="C16" s="52">
        <v>1220000.5423900001</v>
      </c>
      <c r="D16" s="52">
        <v>559250.28282000008</v>
      </c>
      <c r="E16" s="52">
        <v>45.840166736681944</v>
      </c>
      <c r="F16" s="52">
        <v>496338.09103000007</v>
      </c>
      <c r="G16" s="52">
        <v>3012.6594799999998</v>
      </c>
      <c r="H16" s="52">
        <v>59899.532310000002</v>
      </c>
      <c r="I16" s="52">
        <v>0</v>
      </c>
    </row>
    <row r="17" spans="1:9" x14ac:dyDescent="0.25">
      <c r="A17" s="50" t="s">
        <v>27</v>
      </c>
      <c r="B17" s="71" t="s">
        <v>30</v>
      </c>
      <c r="C17" s="52">
        <v>503868.34318999999</v>
      </c>
      <c r="D17" s="52">
        <v>266770.10279000003</v>
      </c>
      <c r="E17" s="52">
        <v>52.944406290951619</v>
      </c>
      <c r="F17" s="52">
        <v>66027.129010000004</v>
      </c>
      <c r="G17" s="52">
        <v>10251.481019999999</v>
      </c>
      <c r="H17" s="52">
        <v>190491.49275999999</v>
      </c>
      <c r="I17" s="52">
        <v>0</v>
      </c>
    </row>
    <row r="18" spans="1:9" x14ac:dyDescent="0.25">
      <c r="A18" s="50" t="s">
        <v>29</v>
      </c>
      <c r="B18" s="71" t="s">
        <v>32</v>
      </c>
      <c r="C18" s="52">
        <v>306081.26662999997</v>
      </c>
      <c r="D18" s="52">
        <v>255722.35362000001</v>
      </c>
      <c r="E18" s="52">
        <v>83.547208372319204</v>
      </c>
      <c r="F18" s="52">
        <v>133186.93294</v>
      </c>
      <c r="G18" s="52">
        <v>119687.46293000001</v>
      </c>
      <c r="H18" s="52">
        <v>2847.95775</v>
      </c>
      <c r="I18" s="52">
        <v>0</v>
      </c>
    </row>
    <row r="19" spans="1:9" x14ac:dyDescent="0.25">
      <c r="A19" s="50" t="s">
        <v>31</v>
      </c>
      <c r="B19" s="71" t="s">
        <v>28</v>
      </c>
      <c r="C19" s="52">
        <v>1353010.6916099999</v>
      </c>
      <c r="D19" s="52">
        <v>213922.49576000002</v>
      </c>
      <c r="E19" s="52">
        <v>15.810850356655006</v>
      </c>
      <c r="F19" s="52">
        <v>172320.70238</v>
      </c>
      <c r="G19" s="52">
        <v>38672.409780000002</v>
      </c>
      <c r="H19" s="52">
        <v>2929.3836000000001</v>
      </c>
      <c r="I19" s="52">
        <v>0</v>
      </c>
    </row>
    <row r="20" spans="1:9" x14ac:dyDescent="0.25">
      <c r="A20" s="50" t="s">
        <v>33</v>
      </c>
      <c r="B20" s="71" t="s">
        <v>46</v>
      </c>
      <c r="C20" s="52">
        <v>190797.68891</v>
      </c>
      <c r="D20" s="52">
        <v>114125.89132000001</v>
      </c>
      <c r="E20" s="52">
        <v>59.815132967272802</v>
      </c>
      <c r="F20" s="52">
        <v>11401.788779999999</v>
      </c>
      <c r="G20" s="52">
        <v>102724.10254000001</v>
      </c>
      <c r="H20" s="52">
        <v>0</v>
      </c>
      <c r="I20" s="52">
        <v>0</v>
      </c>
    </row>
    <row r="21" spans="1:9" x14ac:dyDescent="0.25">
      <c r="A21" s="50" t="s">
        <v>35</v>
      </c>
      <c r="B21" s="71" t="s">
        <v>38</v>
      </c>
      <c r="C21" s="52">
        <v>466660.07079999999</v>
      </c>
      <c r="D21" s="52">
        <v>109513.69021</v>
      </c>
      <c r="E21" s="52">
        <v>23.467551021080418</v>
      </c>
      <c r="F21" s="52">
        <v>109513.69021</v>
      </c>
      <c r="G21" s="52">
        <v>0</v>
      </c>
      <c r="H21" s="52">
        <v>0</v>
      </c>
      <c r="I21" s="52">
        <v>0</v>
      </c>
    </row>
    <row r="22" spans="1:9" x14ac:dyDescent="0.25">
      <c r="A22" s="50" t="s">
        <v>37</v>
      </c>
      <c r="B22" s="71" t="s">
        <v>34</v>
      </c>
      <c r="C22" s="52">
        <v>945569.30278000003</v>
      </c>
      <c r="D22" s="52">
        <v>66685.346179999993</v>
      </c>
      <c r="E22" s="52">
        <v>7.0524017630376985</v>
      </c>
      <c r="F22" s="52">
        <v>28901.423690000003</v>
      </c>
      <c r="G22" s="52">
        <v>3678.98083</v>
      </c>
      <c r="H22" s="52">
        <v>34104.941659999997</v>
      </c>
      <c r="I22" s="52">
        <v>0</v>
      </c>
    </row>
    <row r="23" spans="1:9" x14ac:dyDescent="0.25">
      <c r="A23" s="50" t="s">
        <v>39</v>
      </c>
      <c r="B23" s="71" t="s">
        <v>42</v>
      </c>
      <c r="C23" s="52">
        <v>524946.05024999997</v>
      </c>
      <c r="D23" s="52">
        <v>57263.513500000001</v>
      </c>
      <c r="E23" s="52">
        <v>10.908456873373723</v>
      </c>
      <c r="F23" s="52">
        <v>34968.325070000006</v>
      </c>
      <c r="G23" s="52">
        <v>18262.73486</v>
      </c>
      <c r="H23" s="52">
        <v>4032.4535699999997</v>
      </c>
      <c r="I23" s="52">
        <v>0</v>
      </c>
    </row>
    <row r="24" spans="1:9" x14ac:dyDescent="0.25">
      <c r="A24" s="50" t="s">
        <v>41</v>
      </c>
      <c r="B24" s="71" t="s">
        <v>40</v>
      </c>
      <c r="C24" s="52">
        <v>135434.20296</v>
      </c>
      <c r="D24" s="52">
        <v>57108.172439999995</v>
      </c>
      <c r="E24" s="52">
        <v>42.166728338827888</v>
      </c>
      <c r="F24" s="52">
        <v>19015.287329999996</v>
      </c>
      <c r="G24" s="52">
        <v>8381.3503900000014</v>
      </c>
      <c r="H24" s="52">
        <v>29711.53472</v>
      </c>
      <c r="I24" s="52">
        <v>0</v>
      </c>
    </row>
    <row r="25" spans="1:9" x14ac:dyDescent="0.25">
      <c r="A25" s="50" t="s">
        <v>43</v>
      </c>
      <c r="B25" s="71" t="s">
        <v>53</v>
      </c>
      <c r="C25" s="52">
        <v>676561.44182000007</v>
      </c>
      <c r="D25" s="52">
        <v>40908.582580000002</v>
      </c>
      <c r="E25" s="52">
        <v>6.0465436028918385</v>
      </c>
      <c r="F25" s="52">
        <v>36004.303359999998</v>
      </c>
      <c r="G25" s="52">
        <v>2.1549</v>
      </c>
      <c r="H25" s="52">
        <v>4902.1243199999999</v>
      </c>
      <c r="I25" s="52">
        <v>0</v>
      </c>
    </row>
    <row r="26" spans="1:9" x14ac:dyDescent="0.25">
      <c r="A26" s="50" t="s">
        <v>45</v>
      </c>
      <c r="B26" s="71" t="s">
        <v>50</v>
      </c>
      <c r="C26" s="52">
        <v>762851.35663000005</v>
      </c>
      <c r="D26" s="52">
        <v>39903.749799999998</v>
      </c>
      <c r="E26" s="52">
        <v>5.230868301300565</v>
      </c>
      <c r="F26" s="52">
        <v>31771.988800000003</v>
      </c>
      <c r="G26" s="52">
        <v>5320.9267799999998</v>
      </c>
      <c r="H26" s="52">
        <v>2810.8342200000002</v>
      </c>
      <c r="I26" s="52">
        <v>0</v>
      </c>
    </row>
    <row r="27" spans="1:9" x14ac:dyDescent="0.25">
      <c r="A27" s="50" t="s">
        <v>47</v>
      </c>
      <c r="B27" s="71" t="s">
        <v>44</v>
      </c>
      <c r="C27" s="52">
        <v>1377979.24131</v>
      </c>
      <c r="D27" s="52">
        <v>39801.598520000014</v>
      </c>
      <c r="E27" s="52">
        <v>2.8884033464946781</v>
      </c>
      <c r="F27" s="52">
        <v>37683.58686000001</v>
      </c>
      <c r="G27" s="52">
        <v>0</v>
      </c>
      <c r="H27" s="52">
        <v>2118.0116600000001</v>
      </c>
      <c r="I27" s="52">
        <v>0</v>
      </c>
    </row>
    <row r="28" spans="1:9" x14ac:dyDescent="0.25">
      <c r="A28" s="50" t="s">
        <v>49</v>
      </c>
      <c r="B28" s="71" t="s">
        <v>55</v>
      </c>
      <c r="C28" s="52">
        <v>129450.82033</v>
      </c>
      <c r="D28" s="52">
        <v>33906.061199999996</v>
      </c>
      <c r="E28" s="52">
        <v>26.192233555234047</v>
      </c>
      <c r="F28" s="52">
        <v>2235.1014999999998</v>
      </c>
      <c r="G28" s="52">
        <v>28627.310369999999</v>
      </c>
      <c r="H28" s="52">
        <v>3043.6493300000002</v>
      </c>
      <c r="I28" s="52">
        <v>0</v>
      </c>
    </row>
    <row r="29" spans="1:9" x14ac:dyDescent="0.25">
      <c r="A29" s="50" t="s">
        <v>51</v>
      </c>
      <c r="B29" s="71" t="s">
        <v>59</v>
      </c>
      <c r="C29" s="52">
        <v>310813.72066000005</v>
      </c>
      <c r="D29" s="52">
        <v>31681.527170000001</v>
      </c>
      <c r="E29" s="52">
        <v>10.193091573539801</v>
      </c>
      <c r="F29" s="52">
        <v>30432.436460000001</v>
      </c>
      <c r="G29" s="52">
        <v>99.853259999999992</v>
      </c>
      <c r="H29" s="52">
        <v>1149.2374499999999</v>
      </c>
      <c r="I29" s="52">
        <v>0</v>
      </c>
    </row>
    <row r="30" spans="1:9" x14ac:dyDescent="0.25">
      <c r="A30" s="50" t="s">
        <v>52</v>
      </c>
      <c r="B30" s="71" t="s">
        <v>103</v>
      </c>
      <c r="C30" s="52">
        <v>285024.67887</v>
      </c>
      <c r="D30" s="52">
        <v>30803.147130000001</v>
      </c>
      <c r="E30" s="52">
        <v>10.80718597846376</v>
      </c>
      <c r="F30" s="52">
        <v>25402.233060000002</v>
      </c>
      <c r="G30" s="52">
        <v>5387.3290800000004</v>
      </c>
      <c r="H30" s="52">
        <v>13.584989999999999</v>
      </c>
      <c r="I30" s="52">
        <v>0</v>
      </c>
    </row>
    <row r="31" spans="1:9" x14ac:dyDescent="0.25">
      <c r="A31" s="50" t="s">
        <v>54</v>
      </c>
      <c r="B31" s="71" t="s">
        <v>57</v>
      </c>
      <c r="C31" s="52">
        <v>26296.391520000001</v>
      </c>
      <c r="D31" s="52">
        <v>26296.391520000001</v>
      </c>
      <c r="E31" s="52">
        <v>100</v>
      </c>
      <c r="F31" s="52">
        <v>26296.391520000001</v>
      </c>
      <c r="G31" s="52">
        <v>0</v>
      </c>
      <c r="H31" s="52">
        <v>0</v>
      </c>
      <c r="I31" s="52">
        <v>0</v>
      </c>
    </row>
    <row r="32" spans="1:9" x14ac:dyDescent="0.25">
      <c r="A32" s="50" t="s">
        <v>56</v>
      </c>
      <c r="B32" s="71" t="s">
        <v>48</v>
      </c>
      <c r="C32" s="52">
        <v>332006.15197000001</v>
      </c>
      <c r="D32" s="52">
        <v>20663.37833</v>
      </c>
      <c r="E32" s="52">
        <v>6.2237938084554338</v>
      </c>
      <c r="F32" s="52">
        <v>20601.36332</v>
      </c>
      <c r="G32" s="52">
        <v>62.015010000000004</v>
      </c>
      <c r="H32" s="52">
        <v>0</v>
      </c>
      <c r="I32" s="52">
        <v>0</v>
      </c>
    </row>
    <row r="33" spans="1:9" x14ac:dyDescent="0.25">
      <c r="A33" s="50" t="s">
        <v>58</v>
      </c>
      <c r="B33" s="71" t="s">
        <v>61</v>
      </c>
      <c r="C33" s="52">
        <v>522939.49992999999</v>
      </c>
      <c r="D33" s="52">
        <v>18583.304640000002</v>
      </c>
      <c r="E33" s="52">
        <v>3.5536242036578876</v>
      </c>
      <c r="F33" s="52">
        <v>4895.1779700000006</v>
      </c>
      <c r="G33" s="52">
        <v>9924.0543700000017</v>
      </c>
      <c r="H33" s="52">
        <v>3764.0722999999998</v>
      </c>
      <c r="I33" s="52">
        <v>0</v>
      </c>
    </row>
    <row r="34" spans="1:9" x14ac:dyDescent="0.25">
      <c r="A34" s="50" t="s">
        <v>60</v>
      </c>
      <c r="B34" s="71" t="s">
        <v>94</v>
      </c>
      <c r="C34" s="52">
        <v>24538.210940000001</v>
      </c>
      <c r="D34" s="52">
        <v>7563.0440499999995</v>
      </c>
      <c r="E34" s="52">
        <v>30.8214974127205</v>
      </c>
      <c r="F34" s="52">
        <v>7563.0440499999995</v>
      </c>
      <c r="G34" s="52">
        <v>0</v>
      </c>
      <c r="H34" s="52">
        <v>0</v>
      </c>
      <c r="I34" s="52">
        <v>0</v>
      </c>
    </row>
    <row r="35" spans="1:9" x14ac:dyDescent="0.25">
      <c r="A35" s="50" t="s">
        <v>62</v>
      </c>
      <c r="B35" s="71" t="s">
        <v>75</v>
      </c>
      <c r="C35" s="52">
        <v>380795.53130999999</v>
      </c>
      <c r="D35" s="52">
        <v>7368.3154999999997</v>
      </c>
      <c r="E35" s="52">
        <v>1.9349795084652825</v>
      </c>
      <c r="F35" s="52">
        <v>6803.7093999999997</v>
      </c>
      <c r="G35" s="52">
        <v>74.906720000000007</v>
      </c>
      <c r="H35" s="52">
        <v>489.69938000000002</v>
      </c>
      <c r="I35" s="52">
        <v>0</v>
      </c>
    </row>
    <row r="36" spans="1:9" x14ac:dyDescent="0.25">
      <c r="A36" s="50" t="s">
        <v>64</v>
      </c>
      <c r="B36" s="71" t="s">
        <v>120</v>
      </c>
      <c r="C36" s="52">
        <v>386582.20222000004</v>
      </c>
      <c r="D36" s="52">
        <v>7005.9800999999989</v>
      </c>
      <c r="E36" s="52">
        <v>1.8122872858003343</v>
      </c>
      <c r="F36" s="52">
        <v>5646.4824399999998</v>
      </c>
      <c r="G36" s="52">
        <v>549.95871999999997</v>
      </c>
      <c r="H36" s="52">
        <v>809.53893999999991</v>
      </c>
      <c r="I36" s="52">
        <v>0</v>
      </c>
    </row>
    <row r="37" spans="1:9" x14ac:dyDescent="0.25">
      <c r="A37" s="50" t="s">
        <v>66</v>
      </c>
      <c r="B37" s="71" t="s">
        <v>67</v>
      </c>
      <c r="C37" s="52">
        <v>59001.867530000003</v>
      </c>
      <c r="D37" s="52">
        <v>4631.9804400000003</v>
      </c>
      <c r="E37" s="52">
        <v>7.8505658107259579</v>
      </c>
      <c r="F37" s="52">
        <v>3434.2310900000002</v>
      </c>
      <c r="G37" s="52">
        <v>514.61005999999998</v>
      </c>
      <c r="H37" s="52">
        <v>683.13929000000007</v>
      </c>
      <c r="I37" s="52">
        <v>0</v>
      </c>
    </row>
    <row r="38" spans="1:9" x14ac:dyDescent="0.25">
      <c r="A38" s="50" t="s">
        <v>68</v>
      </c>
      <c r="B38" s="71" t="s">
        <v>108</v>
      </c>
      <c r="C38" s="52">
        <v>62455.472999999998</v>
      </c>
      <c r="D38" s="52">
        <v>1971.6690000000001</v>
      </c>
      <c r="E38" s="52">
        <v>3.1569194904664326</v>
      </c>
      <c r="F38" s="52">
        <v>1971.6690000000001</v>
      </c>
      <c r="G38" s="52">
        <v>0</v>
      </c>
      <c r="H38" s="52">
        <v>0</v>
      </c>
      <c r="I38" s="52">
        <v>0</v>
      </c>
    </row>
    <row r="39" spans="1:9" x14ac:dyDescent="0.25">
      <c r="A39" s="50" t="s">
        <v>70</v>
      </c>
      <c r="B39" s="71" t="s">
        <v>65</v>
      </c>
      <c r="C39" s="52">
        <v>5088.9512200000008</v>
      </c>
      <c r="D39" s="52">
        <v>1506.2371700000001</v>
      </c>
      <c r="E39" s="52">
        <v>29.598184476211188</v>
      </c>
      <c r="F39" s="52">
        <v>303.59264000000002</v>
      </c>
      <c r="G39" s="52">
        <v>1202.64453</v>
      </c>
      <c r="H39" s="52">
        <v>0</v>
      </c>
      <c r="I39" s="52">
        <v>0</v>
      </c>
    </row>
    <row r="40" spans="1:9" x14ac:dyDescent="0.25">
      <c r="A40" s="50" t="s">
        <v>72</v>
      </c>
      <c r="B40" s="71" t="s">
        <v>71</v>
      </c>
      <c r="C40" s="52">
        <v>55685.593770000007</v>
      </c>
      <c r="D40" s="52">
        <v>1112.29448</v>
      </c>
      <c r="E40" s="52">
        <v>1.9974546461588354</v>
      </c>
      <c r="F40" s="52">
        <v>586.85518999999999</v>
      </c>
      <c r="G40" s="52">
        <v>21.735220000000002</v>
      </c>
      <c r="H40" s="52">
        <v>503.70407</v>
      </c>
      <c r="I40" s="52">
        <v>0</v>
      </c>
    </row>
    <row r="41" spans="1:9" x14ac:dyDescent="0.25">
      <c r="A41" s="50" t="s">
        <v>74</v>
      </c>
      <c r="B41" s="71" t="s">
        <v>73</v>
      </c>
      <c r="C41" s="52">
        <v>307692.73694999999</v>
      </c>
      <c r="D41" s="52">
        <v>594.03584000000001</v>
      </c>
      <c r="E41" s="52">
        <v>0.19306137866248391</v>
      </c>
      <c r="F41" s="52">
        <v>594.03584000000001</v>
      </c>
      <c r="G41" s="52">
        <v>0</v>
      </c>
      <c r="H41" s="52">
        <v>0</v>
      </c>
      <c r="I41" s="52">
        <v>0</v>
      </c>
    </row>
    <row r="42" spans="1:9" x14ac:dyDescent="0.25">
      <c r="A42" s="50" t="s">
        <v>76</v>
      </c>
      <c r="B42" s="71" t="s">
        <v>86</v>
      </c>
      <c r="C42" s="52">
        <v>165665.90568999999</v>
      </c>
      <c r="D42" s="52">
        <v>545.29701999999997</v>
      </c>
      <c r="E42" s="52">
        <v>0.32915464273039946</v>
      </c>
      <c r="F42" s="52">
        <v>540</v>
      </c>
      <c r="G42" s="52">
        <v>5.2970200000000007</v>
      </c>
      <c r="H42" s="52">
        <v>0</v>
      </c>
      <c r="I42" s="52">
        <v>0</v>
      </c>
    </row>
    <row r="43" spans="1:9" x14ac:dyDescent="0.25">
      <c r="A43" s="50" t="s">
        <v>78</v>
      </c>
      <c r="B43" s="71" t="s">
        <v>80</v>
      </c>
      <c r="C43" s="52">
        <v>7362.6898499999998</v>
      </c>
      <c r="D43" s="52">
        <v>429.07310999999999</v>
      </c>
      <c r="E43" s="52">
        <v>5.8276678597292815</v>
      </c>
      <c r="F43" s="52">
        <v>429.07310999999999</v>
      </c>
      <c r="G43" s="52">
        <v>0</v>
      </c>
      <c r="H43" s="52">
        <v>0</v>
      </c>
      <c r="I43" s="52">
        <v>0</v>
      </c>
    </row>
    <row r="44" spans="1:9" x14ac:dyDescent="0.25">
      <c r="A44" s="50" t="s">
        <v>79</v>
      </c>
      <c r="B44" s="71" t="s">
        <v>82</v>
      </c>
      <c r="C44" s="52">
        <v>167535.09771999999</v>
      </c>
      <c r="D44" s="52">
        <v>202.27861999999999</v>
      </c>
      <c r="E44" s="52">
        <v>0.12073805593742905</v>
      </c>
      <c r="F44" s="52">
        <v>202.27861999999999</v>
      </c>
      <c r="G44" s="52">
        <v>0</v>
      </c>
      <c r="H44" s="52">
        <v>0</v>
      </c>
      <c r="I44" s="52">
        <v>0</v>
      </c>
    </row>
    <row r="45" spans="1:9" x14ac:dyDescent="0.25">
      <c r="A45" s="50" t="s">
        <v>81</v>
      </c>
      <c r="B45" s="71" t="s">
        <v>102</v>
      </c>
      <c r="C45" s="52">
        <v>72099.1495</v>
      </c>
      <c r="D45" s="52">
        <v>86.87245999999999</v>
      </c>
      <c r="E45" s="52">
        <v>0.12049027013834607</v>
      </c>
      <c r="F45" s="52">
        <v>11.9794</v>
      </c>
      <c r="G45" s="52">
        <v>74.893059999999991</v>
      </c>
      <c r="H45" s="52">
        <v>0</v>
      </c>
      <c r="I45" s="52">
        <v>0</v>
      </c>
    </row>
    <row r="46" spans="1:9" x14ac:dyDescent="0.25">
      <c r="A46" s="50" t="s">
        <v>83</v>
      </c>
      <c r="B46" s="71" t="s">
        <v>84</v>
      </c>
      <c r="C46" s="52">
        <v>4524.0398499999992</v>
      </c>
      <c r="D46" s="52">
        <v>66.289850000000001</v>
      </c>
      <c r="E46" s="52">
        <v>1.4652799753742225</v>
      </c>
      <c r="F46" s="52">
        <v>48.47448</v>
      </c>
      <c r="G46" s="52">
        <v>17.815369999999998</v>
      </c>
      <c r="H46" s="52">
        <v>0</v>
      </c>
      <c r="I46" s="52">
        <v>0</v>
      </c>
    </row>
    <row r="47" spans="1:9" x14ac:dyDescent="0.25">
      <c r="A47" s="50" t="s">
        <v>85</v>
      </c>
      <c r="B47" s="71" t="s">
        <v>88</v>
      </c>
      <c r="C47" s="52">
        <v>90612.030280000006</v>
      </c>
      <c r="D47" s="52">
        <v>27.362269999999999</v>
      </c>
      <c r="E47" s="52">
        <v>3.019717129772715E-2</v>
      </c>
      <c r="F47" s="52">
        <v>27.298769999999998</v>
      </c>
      <c r="G47" s="52">
        <v>0</v>
      </c>
      <c r="H47" s="52">
        <v>6.3500000000000001E-2</v>
      </c>
      <c r="I47" s="52">
        <v>0</v>
      </c>
    </row>
    <row r="48" spans="1:9" x14ac:dyDescent="0.25">
      <c r="A48" s="50" t="s">
        <v>87</v>
      </c>
      <c r="B48" s="71" t="s">
        <v>96</v>
      </c>
      <c r="C48" s="52">
        <v>472.99834999999996</v>
      </c>
      <c r="D48" s="52">
        <v>16.701180000000001</v>
      </c>
      <c r="E48" s="52">
        <v>3.5309171797322341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25">
      <c r="A49" s="50" t="s">
        <v>89</v>
      </c>
      <c r="B49" s="71" t="s">
        <v>90</v>
      </c>
      <c r="C49" s="52">
        <v>349909.44410000002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25">
      <c r="A50" s="50" t="s">
        <v>91</v>
      </c>
      <c r="B50" s="71" t="s">
        <v>92</v>
      </c>
      <c r="C50" s="52">
        <v>175802.68226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25">
      <c r="A51" s="50" t="s">
        <v>93</v>
      </c>
      <c r="B51" s="71" t="s">
        <v>98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25">
      <c r="A52" s="50" t="s">
        <v>95</v>
      </c>
      <c r="B52" s="70" t="s">
        <v>125</v>
      </c>
      <c r="C52" s="63">
        <v>54433814.488779999</v>
      </c>
      <c r="D52" s="63">
        <v>12187529.450339999</v>
      </c>
      <c r="E52" s="63">
        <v>22.389629616811284</v>
      </c>
      <c r="F52" s="63">
        <v>7932974.4385299999</v>
      </c>
      <c r="G52" s="63">
        <v>1776165.9711899995</v>
      </c>
      <c r="H52" s="63">
        <v>2478389.0406199987</v>
      </c>
      <c r="I52" s="63">
        <v>0</v>
      </c>
    </row>
    <row r="53" spans="1:9" x14ac:dyDescent="0.25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25">
      <c r="C54" s="35"/>
    </row>
  </sheetData>
  <sortState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A7" sqref="A7:I7"/>
    </sheetView>
  </sheetViews>
  <sheetFormatPr baseColWidth="10" defaultRowHeight="15" x14ac:dyDescent="0.25"/>
  <cols>
    <col min="1" max="1" width="3.42578125" customWidth="1"/>
    <col min="2" max="2" width="44.42578125" bestFit="1" customWidth="1"/>
    <col min="3" max="9" width="14.5703125" customWidth="1"/>
  </cols>
  <sheetData>
    <row r="1" spans="1:9" x14ac:dyDescent="0.25">
      <c r="A1" s="5"/>
      <c r="B1" s="5"/>
      <c r="C1" s="5"/>
      <c r="D1" s="5"/>
      <c r="E1" s="5"/>
      <c r="F1" s="5"/>
      <c r="G1" s="5"/>
      <c r="H1" s="5"/>
      <c r="I1" s="5"/>
    </row>
    <row r="2" spans="1:9" x14ac:dyDescent="0.25">
      <c r="A2" s="126" t="s">
        <v>106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5.75" thickBot="1" x14ac:dyDescent="0.3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.75" thickBot="1" x14ac:dyDescent="0.3">
      <c r="A8" s="129" t="s">
        <v>0</v>
      </c>
      <c r="B8" s="130"/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7</v>
      </c>
    </row>
    <row r="9" spans="1:9" ht="13.5" customHeight="1" thickBot="1" x14ac:dyDescent="0.3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3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3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3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3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3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3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3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3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3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3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3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3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3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3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3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3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3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3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3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3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3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3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3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3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3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3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3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3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3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3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3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3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3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3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3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3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3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3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3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3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">
      <c r="A56" s="131" t="s">
        <v>99</v>
      </c>
      <c r="B56" s="132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25">
      <c r="A57" s="4" t="s">
        <v>100</v>
      </c>
      <c r="B57" s="5"/>
      <c r="C57" s="5"/>
      <c r="D57" s="5"/>
      <c r="E57" s="5"/>
      <c r="F57" s="5"/>
      <c r="G57" s="5"/>
      <c r="H57" s="5"/>
      <c r="I57" s="5"/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zoomScaleNormal="100" workbookViewId="0">
      <selection activeCell="D14" sqref="D14"/>
    </sheetView>
  </sheetViews>
  <sheetFormatPr baseColWidth="10" defaultColWidth="11.42578125" defaultRowHeight="15" x14ac:dyDescent="0.25"/>
  <cols>
    <col min="1" max="1" width="3.42578125" style="77" customWidth="1"/>
    <col min="2" max="2" width="20.7109375" style="77" customWidth="1"/>
    <col min="3" max="9" width="14.42578125" style="77" customWidth="1"/>
    <col min="10" max="10" width="11.85546875" style="77" bestFit="1" customWidth="1"/>
    <col min="11" max="16384" width="11.42578125" style="77"/>
  </cols>
  <sheetData>
    <row r="1" spans="1:9" x14ac:dyDescent="0.25">
      <c r="A1" s="126" t="s">
        <v>186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50" t="s">
        <v>8</v>
      </c>
      <c r="B7" s="71" t="s">
        <v>135</v>
      </c>
      <c r="C7" s="52">
        <v>10560771.948280001</v>
      </c>
      <c r="D7" s="52">
        <v>2283512.8143800003</v>
      </c>
      <c r="E7" s="52">
        <v>21.6225937418515</v>
      </c>
      <c r="F7" s="52">
        <v>1512810.1700800001</v>
      </c>
      <c r="G7" s="52">
        <v>268638.48093000002</v>
      </c>
      <c r="H7" s="52">
        <v>502064.16337000002</v>
      </c>
      <c r="I7" s="52">
        <v>0</v>
      </c>
    </row>
    <row r="8" spans="1:9" x14ac:dyDescent="0.25">
      <c r="A8" s="50" t="s">
        <v>10</v>
      </c>
      <c r="B8" s="71" t="s">
        <v>151</v>
      </c>
      <c r="C8" s="52">
        <v>3592046.9153800001</v>
      </c>
      <c r="D8" s="52">
        <v>1709971.91603</v>
      </c>
      <c r="E8" s="52">
        <v>47.60438703371176</v>
      </c>
      <c r="F8" s="52">
        <v>857534.64980000001</v>
      </c>
      <c r="G8" s="52">
        <v>327957.31883</v>
      </c>
      <c r="H8" s="52">
        <v>524479.94739999995</v>
      </c>
      <c r="I8" s="52">
        <v>0</v>
      </c>
    </row>
    <row r="9" spans="1:9" x14ac:dyDescent="0.25">
      <c r="A9" s="50" t="s">
        <v>12</v>
      </c>
      <c r="B9" s="71" t="s">
        <v>153</v>
      </c>
      <c r="C9" s="52">
        <v>7240620.8992400002</v>
      </c>
      <c r="D9" s="52">
        <v>1164716.8042899999</v>
      </c>
      <c r="E9" s="52">
        <v>16.085869160920335</v>
      </c>
      <c r="F9" s="52">
        <v>760056.29050999996</v>
      </c>
      <c r="G9" s="52">
        <v>111587.91316</v>
      </c>
      <c r="H9" s="52">
        <v>293072.60061999998</v>
      </c>
      <c r="I9" s="52">
        <v>0</v>
      </c>
    </row>
    <row r="10" spans="1:9" x14ac:dyDescent="0.25">
      <c r="A10" s="50" t="s">
        <v>14</v>
      </c>
      <c r="B10" s="71" t="s">
        <v>150</v>
      </c>
      <c r="C10" s="52">
        <v>6123361.3915200001</v>
      </c>
      <c r="D10" s="52">
        <v>1160701.2223100001</v>
      </c>
      <c r="E10" s="52">
        <v>18.955295108294752</v>
      </c>
      <c r="F10" s="52">
        <v>741861.91696000006</v>
      </c>
      <c r="G10" s="52">
        <v>299155.97041000001</v>
      </c>
      <c r="H10" s="52">
        <v>119683.33494</v>
      </c>
      <c r="I10" s="52">
        <v>0</v>
      </c>
    </row>
    <row r="11" spans="1:9" x14ac:dyDescent="0.25">
      <c r="A11" s="50" t="s">
        <v>16</v>
      </c>
      <c r="B11" s="71" t="s">
        <v>133</v>
      </c>
      <c r="C11" s="52">
        <v>4247243.8284999998</v>
      </c>
      <c r="D11" s="52">
        <v>1124026.53672</v>
      </c>
      <c r="E11" s="52">
        <v>26.464845959102206</v>
      </c>
      <c r="F11" s="52">
        <v>1111061.1886499999</v>
      </c>
      <c r="G11" s="52">
        <v>0</v>
      </c>
      <c r="H11" s="52">
        <v>12965.34807</v>
      </c>
      <c r="I11" s="52">
        <v>0</v>
      </c>
    </row>
    <row r="12" spans="1:9" x14ac:dyDescent="0.25">
      <c r="A12" s="50" t="s">
        <v>18</v>
      </c>
      <c r="B12" s="71" t="s">
        <v>134</v>
      </c>
      <c r="C12" s="52">
        <v>2961898.5102300001</v>
      </c>
      <c r="D12" s="52">
        <v>1120494.4593199999</v>
      </c>
      <c r="E12" s="52">
        <v>37.830278635475267</v>
      </c>
      <c r="F12" s="52">
        <v>1072056.1833299999</v>
      </c>
      <c r="G12" s="52">
        <v>35040.863020000004</v>
      </c>
      <c r="H12" s="52">
        <v>13397.412970000001</v>
      </c>
      <c r="I12" s="52">
        <v>0</v>
      </c>
    </row>
    <row r="13" spans="1:9" x14ac:dyDescent="0.25">
      <c r="A13" s="50" t="s">
        <v>20</v>
      </c>
      <c r="B13" s="71" t="s">
        <v>147</v>
      </c>
      <c r="C13" s="52">
        <v>3042079.6297499998</v>
      </c>
      <c r="D13" s="52">
        <v>716747.97881</v>
      </c>
      <c r="E13" s="52">
        <v>23.561118249521392</v>
      </c>
      <c r="F13" s="52">
        <v>395456.05193999998</v>
      </c>
      <c r="G13" s="52">
        <v>274455.42297000001</v>
      </c>
      <c r="H13" s="52">
        <v>46836.503899999996</v>
      </c>
      <c r="I13" s="52">
        <v>0</v>
      </c>
    </row>
    <row r="14" spans="1:9" x14ac:dyDescent="0.25">
      <c r="A14" s="50" t="s">
        <v>22</v>
      </c>
      <c r="B14" s="71" t="s">
        <v>187</v>
      </c>
      <c r="C14" s="52">
        <v>2276973.55204</v>
      </c>
      <c r="D14" s="52">
        <v>587960.92664000008</v>
      </c>
      <c r="E14" s="52">
        <v>25.82203583845893</v>
      </c>
      <c r="F14" s="52">
        <v>162123.82299000013</v>
      </c>
      <c r="G14" s="52">
        <v>40455.016309999999</v>
      </c>
      <c r="H14" s="52">
        <v>385382.08733999997</v>
      </c>
      <c r="I14" s="52">
        <v>0</v>
      </c>
    </row>
    <row r="15" spans="1:9" x14ac:dyDescent="0.25">
      <c r="A15" s="50" t="s">
        <v>24</v>
      </c>
      <c r="B15" s="71" t="s">
        <v>141</v>
      </c>
      <c r="C15" s="52">
        <v>2995407.07442</v>
      </c>
      <c r="D15" s="52">
        <v>562741.61306</v>
      </c>
      <c r="E15" s="52">
        <v>18.786815917798535</v>
      </c>
      <c r="F15" s="52">
        <v>202028.55764000001</v>
      </c>
      <c r="G15" s="52">
        <v>99078.370739999998</v>
      </c>
      <c r="H15" s="52">
        <v>261634.68468000001</v>
      </c>
      <c r="I15" s="52">
        <v>0</v>
      </c>
    </row>
    <row r="16" spans="1:9" x14ac:dyDescent="0.25">
      <c r="A16" s="50" t="s">
        <v>25</v>
      </c>
      <c r="B16" s="71" t="s">
        <v>149</v>
      </c>
      <c r="C16" s="52">
        <v>1226759.2825799999</v>
      </c>
      <c r="D16" s="52">
        <v>561064.02705999988</v>
      </c>
      <c r="E16" s="52">
        <v>45.735462125872402</v>
      </c>
      <c r="F16" s="52">
        <v>498696.74834999995</v>
      </c>
      <c r="G16" s="52">
        <v>2970.1870299999996</v>
      </c>
      <c r="H16" s="52">
        <v>59397.091679999998</v>
      </c>
      <c r="I16" s="52">
        <v>0</v>
      </c>
    </row>
    <row r="17" spans="1:9" x14ac:dyDescent="0.25">
      <c r="A17" s="50" t="s">
        <v>27</v>
      </c>
      <c r="B17" s="71" t="s">
        <v>154</v>
      </c>
      <c r="C17" s="52">
        <v>475973.29813999997</v>
      </c>
      <c r="D17" s="52">
        <v>266014.28285000002</v>
      </c>
      <c r="E17" s="52">
        <v>55.888488679832662</v>
      </c>
      <c r="F17" s="52">
        <v>65962.121140000032</v>
      </c>
      <c r="G17" s="52">
        <v>10096.81386</v>
      </c>
      <c r="H17" s="52">
        <v>189955.34784999999</v>
      </c>
      <c r="I17" s="52">
        <v>0</v>
      </c>
    </row>
    <row r="18" spans="1:9" x14ac:dyDescent="0.25">
      <c r="A18" s="50" t="s">
        <v>29</v>
      </c>
      <c r="B18" s="71" t="s">
        <v>159</v>
      </c>
      <c r="C18" s="52">
        <v>309918.26822000003</v>
      </c>
      <c r="D18" s="52">
        <v>258947.31487</v>
      </c>
      <c r="E18" s="52">
        <v>83.553420828417401</v>
      </c>
      <c r="F18" s="52">
        <v>134716.78730000003</v>
      </c>
      <c r="G18" s="52">
        <v>121321.68869</v>
      </c>
      <c r="H18" s="52">
        <v>2908.8388799999998</v>
      </c>
      <c r="I18" s="52">
        <v>0</v>
      </c>
    </row>
    <row r="19" spans="1:9" x14ac:dyDescent="0.25">
      <c r="A19" s="50" t="s">
        <v>31</v>
      </c>
      <c r="B19" s="71" t="s">
        <v>157</v>
      </c>
      <c r="C19" s="52">
        <v>189085.05035</v>
      </c>
      <c r="D19" s="52">
        <v>114192.79664</v>
      </c>
      <c r="E19" s="52">
        <v>60.392292478240329</v>
      </c>
      <c r="F19" s="52">
        <v>11299.354160000001</v>
      </c>
      <c r="G19" s="52">
        <v>102893.44248</v>
      </c>
      <c r="H19" s="52">
        <v>0</v>
      </c>
      <c r="I19" s="52">
        <v>0</v>
      </c>
    </row>
    <row r="20" spans="1:9" x14ac:dyDescent="0.25">
      <c r="A20" s="50" t="s">
        <v>33</v>
      </c>
      <c r="B20" s="71" t="s">
        <v>168</v>
      </c>
      <c r="C20" s="52">
        <v>474276.71512000001</v>
      </c>
      <c r="D20" s="52">
        <v>111046.28786</v>
      </c>
      <c r="E20" s="52">
        <v>23.413818203557266</v>
      </c>
      <c r="F20" s="52">
        <v>111046.28786</v>
      </c>
      <c r="G20" s="52">
        <v>0</v>
      </c>
      <c r="H20" s="52">
        <v>0</v>
      </c>
      <c r="I20" s="52">
        <v>0</v>
      </c>
    </row>
    <row r="21" spans="1:9" x14ac:dyDescent="0.25">
      <c r="A21" s="50" t="s">
        <v>35</v>
      </c>
      <c r="B21" s="71" t="s">
        <v>160</v>
      </c>
      <c r="C21" s="52">
        <v>956306.05391999998</v>
      </c>
      <c r="D21" s="52">
        <v>67277.553690000001</v>
      </c>
      <c r="E21" s="52">
        <v>7.0351487804790285</v>
      </c>
      <c r="F21" s="52">
        <v>30261.964199999995</v>
      </c>
      <c r="G21" s="52">
        <v>3556.7851499999997</v>
      </c>
      <c r="H21" s="52">
        <v>33458.804340000002</v>
      </c>
      <c r="I21" s="52">
        <v>0</v>
      </c>
    </row>
    <row r="22" spans="1:9" x14ac:dyDescent="0.25">
      <c r="A22" s="50" t="s">
        <v>37</v>
      </c>
      <c r="B22" s="71" t="s">
        <v>144</v>
      </c>
      <c r="C22" s="52">
        <v>525984.94414000004</v>
      </c>
      <c r="D22" s="52">
        <v>57886.712049999995</v>
      </c>
      <c r="E22" s="52">
        <v>11.005393347265171</v>
      </c>
      <c r="F22" s="52">
        <v>36076.543119999995</v>
      </c>
      <c r="G22" s="52">
        <v>17839.738149999997</v>
      </c>
      <c r="H22" s="52">
        <v>3970.4307799999997</v>
      </c>
      <c r="I22" s="52">
        <v>0</v>
      </c>
    </row>
    <row r="23" spans="1:9" x14ac:dyDescent="0.25">
      <c r="A23" s="50" t="s">
        <v>39</v>
      </c>
      <c r="B23" s="71" t="s">
        <v>174</v>
      </c>
      <c r="C23" s="52">
        <v>140960.61705</v>
      </c>
      <c r="D23" s="52">
        <v>57767.925749999995</v>
      </c>
      <c r="E23" s="52">
        <v>40.981606748719884</v>
      </c>
      <c r="F23" s="52">
        <v>19397.662639999999</v>
      </c>
      <c r="G23" s="52">
        <v>8100.4890900000009</v>
      </c>
      <c r="H23" s="52">
        <v>30269.774020000001</v>
      </c>
      <c r="I23" s="52">
        <v>0</v>
      </c>
    </row>
    <row r="24" spans="1:9" x14ac:dyDescent="0.25">
      <c r="A24" s="50" t="s">
        <v>41</v>
      </c>
      <c r="B24" s="71" t="s">
        <v>148</v>
      </c>
      <c r="C24" s="52">
        <v>716482.47609999997</v>
      </c>
      <c r="D24" s="52">
        <v>40923.316320000005</v>
      </c>
      <c r="E24" s="52">
        <v>5.7116981482584519</v>
      </c>
      <c r="F24" s="52">
        <v>35896.944920000009</v>
      </c>
      <c r="G24" s="52">
        <v>1.7439800000000001</v>
      </c>
      <c r="H24" s="52">
        <v>5024.6274199999998</v>
      </c>
      <c r="I24" s="52">
        <v>0</v>
      </c>
    </row>
    <row r="25" spans="1:9" x14ac:dyDescent="0.25">
      <c r="A25" s="50" t="s">
        <v>43</v>
      </c>
      <c r="B25" s="71" t="s">
        <v>162</v>
      </c>
      <c r="C25" s="52">
        <v>770505.37270000007</v>
      </c>
      <c r="D25" s="52">
        <v>40560.97855</v>
      </c>
      <c r="E25" s="52">
        <v>5.2642045061757941</v>
      </c>
      <c r="F25" s="52">
        <v>32689.822069999995</v>
      </c>
      <c r="G25" s="52">
        <v>5185.8872599999995</v>
      </c>
      <c r="H25" s="52">
        <v>2685.2692200000001</v>
      </c>
      <c r="I25" s="52">
        <v>0</v>
      </c>
    </row>
    <row r="26" spans="1:9" x14ac:dyDescent="0.25">
      <c r="A26" s="50" t="s">
        <v>45</v>
      </c>
      <c r="B26" s="71" t="s">
        <v>142</v>
      </c>
      <c r="C26" s="52">
        <v>1374450.0244400001</v>
      </c>
      <c r="D26" s="52">
        <v>38552.591759999996</v>
      </c>
      <c r="E26" s="52">
        <v>2.8049467841297244</v>
      </c>
      <c r="F26" s="52">
        <v>36473.748369999994</v>
      </c>
      <c r="G26" s="52">
        <v>0</v>
      </c>
      <c r="H26" s="52">
        <v>2078.84339</v>
      </c>
      <c r="I26" s="52">
        <v>0</v>
      </c>
    </row>
    <row r="27" spans="1:9" x14ac:dyDescent="0.25">
      <c r="A27" s="50" t="s">
        <v>47</v>
      </c>
      <c r="B27" s="71" t="s">
        <v>167</v>
      </c>
      <c r="C27" s="52">
        <v>131741.83739</v>
      </c>
      <c r="D27" s="52">
        <v>33840.53673</v>
      </c>
      <c r="E27" s="52">
        <v>25.687008319020681</v>
      </c>
      <c r="F27" s="52">
        <v>2190.32575</v>
      </c>
      <c r="G27" s="52">
        <v>28356.75087</v>
      </c>
      <c r="H27" s="52">
        <v>3293.46011</v>
      </c>
      <c r="I27" s="52">
        <v>0</v>
      </c>
    </row>
    <row r="28" spans="1:9" x14ac:dyDescent="0.25">
      <c r="A28" s="50" t="s">
        <v>49</v>
      </c>
      <c r="B28" s="71" t="s">
        <v>176</v>
      </c>
      <c r="C28" s="52">
        <v>294070.89030999999</v>
      </c>
      <c r="D28" s="52">
        <v>30973.987619999996</v>
      </c>
      <c r="E28" s="52">
        <v>10.53283022585072</v>
      </c>
      <c r="F28" s="52">
        <v>25268.027799999996</v>
      </c>
      <c r="G28" s="52">
        <v>5687.8393499999993</v>
      </c>
      <c r="H28" s="52">
        <v>18.120470000000001</v>
      </c>
      <c r="I28" s="52">
        <v>0</v>
      </c>
    </row>
    <row r="29" spans="1:9" x14ac:dyDescent="0.25">
      <c r="A29" s="50" t="s">
        <v>51</v>
      </c>
      <c r="B29" s="71" t="s">
        <v>166</v>
      </c>
      <c r="C29" s="52">
        <v>305452.53269999998</v>
      </c>
      <c r="D29" s="52">
        <v>30585.91272</v>
      </c>
      <c r="E29" s="52">
        <v>10.013311217176888</v>
      </c>
      <c r="F29" s="52">
        <v>29386.13335</v>
      </c>
      <c r="G29" s="52">
        <v>96.466139999999996</v>
      </c>
      <c r="H29" s="52">
        <v>1103.31323</v>
      </c>
      <c r="I29" s="52">
        <v>0</v>
      </c>
    </row>
    <row r="30" spans="1:9" x14ac:dyDescent="0.25">
      <c r="A30" s="50" t="s">
        <v>52</v>
      </c>
      <c r="B30" s="71" t="s">
        <v>155</v>
      </c>
      <c r="C30" s="52">
        <v>26315.753699999997</v>
      </c>
      <c r="D30" s="52">
        <v>26315.753699999997</v>
      </c>
      <c r="E30" s="52">
        <v>100</v>
      </c>
      <c r="F30" s="52">
        <v>26315.753699999997</v>
      </c>
      <c r="G30" s="52">
        <v>0</v>
      </c>
      <c r="H30" s="52">
        <v>0</v>
      </c>
      <c r="I30" s="52">
        <v>0</v>
      </c>
    </row>
    <row r="31" spans="1:9" x14ac:dyDescent="0.25">
      <c r="A31" s="50" t="s">
        <v>54</v>
      </c>
      <c r="B31" s="71" t="s">
        <v>169</v>
      </c>
      <c r="C31" s="52">
        <v>332079.04739999998</v>
      </c>
      <c r="D31" s="52">
        <v>19878.74942</v>
      </c>
      <c r="E31" s="52">
        <v>5.9861498566801785</v>
      </c>
      <c r="F31" s="52">
        <v>19828.383300000001</v>
      </c>
      <c r="G31" s="52">
        <v>50.366120000000002</v>
      </c>
      <c r="H31" s="52">
        <v>0</v>
      </c>
      <c r="I31" s="52">
        <v>0</v>
      </c>
    </row>
    <row r="32" spans="1:9" x14ac:dyDescent="0.25">
      <c r="A32" s="50" t="s">
        <v>56</v>
      </c>
      <c r="B32" s="71" t="s">
        <v>136</v>
      </c>
      <c r="C32" s="52">
        <v>532772.77576999995</v>
      </c>
      <c r="D32" s="52">
        <v>19683.054360000002</v>
      </c>
      <c r="E32" s="52">
        <v>3.6944557333194612</v>
      </c>
      <c r="F32" s="52">
        <v>5111.8978300000008</v>
      </c>
      <c r="G32" s="52">
        <v>9936.3586200000009</v>
      </c>
      <c r="H32" s="52">
        <v>4634.7979100000002</v>
      </c>
      <c r="I32" s="52">
        <v>0</v>
      </c>
    </row>
    <row r="33" spans="1:9" x14ac:dyDescent="0.25">
      <c r="A33" s="50" t="s">
        <v>58</v>
      </c>
      <c r="B33" s="71" t="s">
        <v>165</v>
      </c>
      <c r="C33" s="52">
        <v>29184.82762</v>
      </c>
      <c r="D33" s="52">
        <v>7862.3341300000002</v>
      </c>
      <c r="E33" s="52">
        <v>26.939799790395334</v>
      </c>
      <c r="F33" s="52">
        <v>7862.3341300000002</v>
      </c>
      <c r="G33" s="52">
        <v>0</v>
      </c>
      <c r="H33" s="52">
        <v>0</v>
      </c>
      <c r="I33" s="52">
        <v>0</v>
      </c>
    </row>
    <row r="34" spans="1:9" x14ac:dyDescent="0.25">
      <c r="A34" s="50" t="s">
        <v>60</v>
      </c>
      <c r="B34" s="71" t="s">
        <v>164</v>
      </c>
      <c r="C34" s="52">
        <v>387134.37306000001</v>
      </c>
      <c r="D34" s="52">
        <v>7416.1012799999999</v>
      </c>
      <c r="E34" s="52">
        <v>1.9156400971015342</v>
      </c>
      <c r="F34" s="52">
        <v>6817.5130199999994</v>
      </c>
      <c r="G34" s="52">
        <v>70.311369999999997</v>
      </c>
      <c r="H34" s="52">
        <v>528.27688999999998</v>
      </c>
      <c r="I34" s="52">
        <v>0</v>
      </c>
    </row>
    <row r="35" spans="1:9" x14ac:dyDescent="0.25">
      <c r="A35" s="50" t="s">
        <v>62</v>
      </c>
      <c r="B35" s="71" t="s">
        <v>161</v>
      </c>
      <c r="C35" s="52">
        <v>402826.63594999997</v>
      </c>
      <c r="D35" s="52">
        <v>7121.7172499999997</v>
      </c>
      <c r="E35" s="52">
        <v>1.7679360336251368</v>
      </c>
      <c r="F35" s="52">
        <v>5727.6927299999998</v>
      </c>
      <c r="G35" s="52">
        <v>519.45812999999998</v>
      </c>
      <c r="H35" s="52">
        <v>874.56639000000007</v>
      </c>
      <c r="I35" s="52">
        <v>0</v>
      </c>
    </row>
    <row r="36" spans="1:9" x14ac:dyDescent="0.25">
      <c r="A36" s="50" t="s">
        <v>64</v>
      </c>
      <c r="B36" s="71" t="s">
        <v>170</v>
      </c>
      <c r="C36" s="52">
        <v>57339.092770000003</v>
      </c>
      <c r="D36" s="52">
        <v>5262.0595200000007</v>
      </c>
      <c r="E36" s="52">
        <v>9.1770889035641101</v>
      </c>
      <c r="F36" s="52">
        <v>4038.6592900000001</v>
      </c>
      <c r="G36" s="52">
        <v>481.65957000000003</v>
      </c>
      <c r="H36" s="52">
        <v>741.74066000000005</v>
      </c>
      <c r="I36" s="52">
        <v>0</v>
      </c>
    </row>
    <row r="37" spans="1:9" x14ac:dyDescent="0.25">
      <c r="A37" s="50" t="s">
        <v>66</v>
      </c>
      <c r="B37" s="71" t="s">
        <v>140</v>
      </c>
      <c r="C37" s="52">
        <v>62253.488069999999</v>
      </c>
      <c r="D37" s="52">
        <v>1981.8974900000001</v>
      </c>
      <c r="E37" s="52">
        <v>3.1835926812188982</v>
      </c>
      <c r="F37" s="52">
        <v>1981.8974900000001</v>
      </c>
      <c r="G37" s="52">
        <v>0</v>
      </c>
      <c r="H37" s="52">
        <v>0</v>
      </c>
      <c r="I37" s="52">
        <v>0</v>
      </c>
    </row>
    <row r="38" spans="1:9" x14ac:dyDescent="0.25">
      <c r="A38" s="50" t="s">
        <v>68</v>
      </c>
      <c r="B38" s="71" t="s">
        <v>152</v>
      </c>
      <c r="C38" s="52">
        <v>58328.021369999995</v>
      </c>
      <c r="D38" s="52">
        <v>1465.74938</v>
      </c>
      <c r="E38" s="52">
        <v>2.5129420569611209</v>
      </c>
      <c r="F38" s="52">
        <v>868.06052</v>
      </c>
      <c r="G38" s="52">
        <v>21.50244</v>
      </c>
      <c r="H38" s="52">
        <v>576.18642</v>
      </c>
      <c r="I38" s="52">
        <v>0</v>
      </c>
    </row>
    <row r="39" spans="1:9" x14ac:dyDescent="0.25">
      <c r="A39" s="50" t="s">
        <v>70</v>
      </c>
      <c r="B39" s="71" t="s">
        <v>163</v>
      </c>
      <c r="C39" s="52">
        <v>4497.1226100000003</v>
      </c>
      <c r="D39" s="52">
        <v>1386.3208699999998</v>
      </c>
      <c r="E39" s="52">
        <v>30.826841743592126</v>
      </c>
      <c r="F39" s="52">
        <v>299.94299000000001</v>
      </c>
      <c r="G39" s="52">
        <v>1086.3778799999998</v>
      </c>
      <c r="H39" s="52">
        <v>0</v>
      </c>
      <c r="I39" s="52">
        <v>0</v>
      </c>
    </row>
    <row r="40" spans="1:9" x14ac:dyDescent="0.25">
      <c r="A40" s="50" t="s">
        <v>72</v>
      </c>
      <c r="B40" s="71" t="s">
        <v>137</v>
      </c>
      <c r="C40" s="52">
        <v>320675.78813999996</v>
      </c>
      <c r="D40" s="52">
        <v>564.51593000000003</v>
      </c>
      <c r="E40" s="52">
        <v>0.17603946131210407</v>
      </c>
      <c r="F40" s="52">
        <v>564.51593000000003</v>
      </c>
      <c r="G40" s="52">
        <v>0</v>
      </c>
      <c r="H40" s="52">
        <v>0</v>
      </c>
      <c r="I40" s="52">
        <v>0</v>
      </c>
    </row>
    <row r="41" spans="1:9" x14ac:dyDescent="0.25">
      <c r="A41" s="50" t="s">
        <v>74</v>
      </c>
      <c r="B41" s="71" t="s">
        <v>146</v>
      </c>
      <c r="C41" s="52">
        <v>161344.13219999999</v>
      </c>
      <c r="D41" s="52">
        <v>544.44051999999999</v>
      </c>
      <c r="E41" s="52">
        <v>0.33744054560665332</v>
      </c>
      <c r="F41" s="52">
        <v>540</v>
      </c>
      <c r="G41" s="52">
        <v>4.4405200000000002</v>
      </c>
      <c r="H41" s="52">
        <v>0</v>
      </c>
      <c r="I41" s="52">
        <v>0</v>
      </c>
    </row>
    <row r="42" spans="1:9" x14ac:dyDescent="0.25">
      <c r="A42" s="50" t="s">
        <v>76</v>
      </c>
      <c r="B42" s="71" t="s">
        <v>173</v>
      </c>
      <c r="C42" s="52">
        <v>7317.99323</v>
      </c>
      <c r="D42" s="52">
        <v>426.10990000000004</v>
      </c>
      <c r="E42" s="52">
        <v>5.8227698032456372</v>
      </c>
      <c r="F42" s="52">
        <v>426.10990000000004</v>
      </c>
      <c r="G42" s="52">
        <v>0</v>
      </c>
      <c r="H42" s="52">
        <v>0</v>
      </c>
      <c r="I42" s="52">
        <v>0</v>
      </c>
    </row>
    <row r="43" spans="1:9" x14ac:dyDescent="0.25">
      <c r="A43" s="50" t="s">
        <v>78</v>
      </c>
      <c r="B43" s="71" t="s">
        <v>143</v>
      </c>
      <c r="C43" s="52">
        <v>165600.52191000001</v>
      </c>
      <c r="D43" s="52">
        <v>200.67832000000001</v>
      </c>
      <c r="E43" s="52">
        <v>0.12118217846503164</v>
      </c>
      <c r="F43" s="52">
        <v>200.67832000000001</v>
      </c>
      <c r="G43" s="52">
        <v>0</v>
      </c>
      <c r="H43" s="52">
        <v>0</v>
      </c>
      <c r="I43" s="52">
        <v>0</v>
      </c>
    </row>
    <row r="44" spans="1:9" x14ac:dyDescent="0.25">
      <c r="A44" s="50" t="s">
        <v>79</v>
      </c>
      <c r="B44" s="71" t="s">
        <v>177</v>
      </c>
      <c r="C44" s="52">
        <v>70375.228340000001</v>
      </c>
      <c r="D44" s="52">
        <v>84.833280000000002</v>
      </c>
      <c r="E44" s="52">
        <v>0.12054423410201896</v>
      </c>
      <c r="F44" s="52">
        <v>11.29097</v>
      </c>
      <c r="G44" s="52">
        <v>73.542310000000001</v>
      </c>
      <c r="H44" s="52">
        <v>0</v>
      </c>
      <c r="I44" s="52">
        <v>0</v>
      </c>
    </row>
    <row r="45" spans="1:9" x14ac:dyDescent="0.25">
      <c r="A45" s="50" t="s">
        <v>81</v>
      </c>
      <c r="B45" s="71" t="s">
        <v>175</v>
      </c>
      <c r="C45" s="52">
        <v>4521.9744900000005</v>
      </c>
      <c r="D45" s="52">
        <v>65.099490000000003</v>
      </c>
      <c r="E45" s="52">
        <v>1.43962532614818</v>
      </c>
      <c r="F45" s="52">
        <v>47.864989999999999</v>
      </c>
      <c r="G45" s="52">
        <v>17.234500000000001</v>
      </c>
      <c r="H45" s="52">
        <v>0</v>
      </c>
      <c r="I45" s="52">
        <v>0</v>
      </c>
    </row>
    <row r="46" spans="1:9" x14ac:dyDescent="0.25">
      <c r="A46" s="50" t="s">
        <v>83</v>
      </c>
      <c r="B46" s="71" t="s">
        <v>156</v>
      </c>
      <c r="C46" s="52">
        <v>90885.518100000001</v>
      </c>
      <c r="D46" s="52">
        <v>26.514140000000001</v>
      </c>
      <c r="E46" s="52">
        <v>2.9173118615912912E-2</v>
      </c>
      <c r="F46" s="52">
        <v>26.064870000000003</v>
      </c>
      <c r="G46" s="52">
        <v>0</v>
      </c>
      <c r="H46" s="52">
        <v>0.44927</v>
      </c>
      <c r="I46" s="52">
        <v>0</v>
      </c>
    </row>
    <row r="47" spans="1:9" x14ac:dyDescent="0.25">
      <c r="A47" s="50" t="s">
        <v>85</v>
      </c>
      <c r="B47" s="71" t="s">
        <v>171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25">
      <c r="A48" s="50" t="s">
        <v>87</v>
      </c>
      <c r="B48" s="71" t="s">
        <v>138</v>
      </c>
      <c r="C48" s="52">
        <v>386583.68657999998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25">
      <c r="A49" s="50" t="s">
        <v>89</v>
      </c>
      <c r="B49" s="71" t="s">
        <v>139</v>
      </c>
      <c r="C49" s="52">
        <v>168779.34722999998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25">
      <c r="A50" s="50" t="s">
        <v>91</v>
      </c>
      <c r="B50" s="71" t="s">
        <v>172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25">
      <c r="A51" s="47" t="s">
        <v>93</v>
      </c>
      <c r="B51" s="70" t="s">
        <v>122</v>
      </c>
      <c r="C51" s="63">
        <v>54282155.439410001</v>
      </c>
      <c r="D51" s="63">
        <v>12240811.126189999</v>
      </c>
      <c r="E51" s="63">
        <v>22.550340949252192</v>
      </c>
      <c r="F51" s="63">
        <v>7965036.6640900001</v>
      </c>
      <c r="G51" s="63">
        <v>1774738.4398800002</v>
      </c>
      <c r="H51" s="63">
        <v>2501036.0222199992</v>
      </c>
      <c r="I51" s="63">
        <v>0</v>
      </c>
    </row>
    <row r="52" spans="1:9" x14ac:dyDescent="0.25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25">
      <c r="C53" s="35"/>
    </row>
  </sheetData>
  <sortState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zoomScaleNormal="100" workbookViewId="0">
      <selection activeCell="F16" sqref="F16"/>
    </sheetView>
  </sheetViews>
  <sheetFormatPr baseColWidth="10" defaultColWidth="11.42578125" defaultRowHeight="15" x14ac:dyDescent="0.25"/>
  <cols>
    <col min="1" max="1" width="3.42578125" style="78" customWidth="1"/>
    <col min="2" max="2" width="30.5703125" style="78" customWidth="1"/>
    <col min="3" max="9" width="14.42578125" style="78" customWidth="1"/>
    <col min="10" max="10" width="11.85546875" style="78" bestFit="1" customWidth="1"/>
    <col min="11" max="16384" width="11.42578125" style="78"/>
  </cols>
  <sheetData>
    <row r="1" spans="1:9" x14ac:dyDescent="0.25">
      <c r="A1" s="126" t="s">
        <v>188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50" t="s">
        <v>8</v>
      </c>
      <c r="B7" s="82" t="s">
        <v>9</v>
      </c>
      <c r="C7" s="52">
        <v>10579114.759919999</v>
      </c>
      <c r="D7" s="52">
        <v>2303877.9832299999</v>
      </c>
      <c r="E7" s="52">
        <v>21.777606496513911</v>
      </c>
      <c r="F7" s="52">
        <v>1531159.0027600001</v>
      </c>
      <c r="G7" s="52">
        <v>265630.93693999999</v>
      </c>
      <c r="H7" s="52">
        <v>507088.04352999997</v>
      </c>
      <c r="I7" s="52">
        <v>0</v>
      </c>
    </row>
    <row r="8" spans="1:9" x14ac:dyDescent="0.25">
      <c r="A8" s="50" t="s">
        <v>10</v>
      </c>
      <c r="B8" s="82" t="s">
        <v>11</v>
      </c>
      <c r="C8" s="52">
        <v>3598774.9625500003</v>
      </c>
      <c r="D8" s="52">
        <v>1710131.0591899999</v>
      </c>
      <c r="E8" s="52">
        <v>47.519810963068515</v>
      </c>
      <c r="F8" s="52">
        <v>860217.24209999992</v>
      </c>
      <c r="G8" s="52">
        <v>326912.99985000002</v>
      </c>
      <c r="H8" s="52">
        <v>523000.81724</v>
      </c>
      <c r="I8" s="52">
        <v>0</v>
      </c>
    </row>
    <row r="9" spans="1:9" x14ac:dyDescent="0.25">
      <c r="A9" s="50" t="s">
        <v>12</v>
      </c>
      <c r="B9" s="82" t="s">
        <v>13</v>
      </c>
      <c r="C9" s="52">
        <v>7203553.3332399996</v>
      </c>
      <c r="D9" s="52">
        <v>1173896.5144700003</v>
      </c>
      <c r="E9" s="52">
        <v>16.296075841532051</v>
      </c>
      <c r="F9" s="52">
        <v>763124.52345000021</v>
      </c>
      <c r="G9" s="52">
        <v>113291.75690000001</v>
      </c>
      <c r="H9" s="52">
        <v>297480.23411999998</v>
      </c>
      <c r="I9" s="52">
        <v>0</v>
      </c>
    </row>
    <row r="10" spans="1:9" x14ac:dyDescent="0.25">
      <c r="A10" s="50" t="s">
        <v>14</v>
      </c>
      <c r="B10" s="82" t="s">
        <v>17</v>
      </c>
      <c r="C10" s="52">
        <v>6119116.9246899998</v>
      </c>
      <c r="D10" s="52">
        <v>1160022.12106</v>
      </c>
      <c r="E10" s="52">
        <v>18.957345240118414</v>
      </c>
      <c r="F10" s="52">
        <v>742609.24589999998</v>
      </c>
      <c r="G10" s="52">
        <v>295834.81097000005</v>
      </c>
      <c r="H10" s="52">
        <v>121578.06419</v>
      </c>
      <c r="I10" s="52">
        <v>0</v>
      </c>
    </row>
    <row r="11" spans="1:9" x14ac:dyDescent="0.25">
      <c r="A11" s="50" t="s">
        <v>16</v>
      </c>
      <c r="B11" s="82" t="s">
        <v>15</v>
      </c>
      <c r="C11" s="52">
        <v>4322948.2169399997</v>
      </c>
      <c r="D11" s="52">
        <v>1128256.29904</v>
      </c>
      <c r="E11" s="52">
        <v>26.099232339142763</v>
      </c>
      <c r="F11" s="52">
        <v>1115174.43643</v>
      </c>
      <c r="G11" s="52">
        <v>0</v>
      </c>
      <c r="H11" s="52">
        <v>13081.86261</v>
      </c>
      <c r="I11" s="52">
        <v>0</v>
      </c>
    </row>
    <row r="12" spans="1:9" x14ac:dyDescent="0.25">
      <c r="A12" s="50" t="s">
        <v>18</v>
      </c>
      <c r="B12" s="82" t="s">
        <v>19</v>
      </c>
      <c r="C12" s="52">
        <v>2986013.2755300002</v>
      </c>
      <c r="D12" s="52">
        <v>1124421.30954</v>
      </c>
      <c r="E12" s="52">
        <v>37.656272956134856</v>
      </c>
      <c r="F12" s="52">
        <v>1077009.43582</v>
      </c>
      <c r="G12" s="52">
        <v>35014.282450000006</v>
      </c>
      <c r="H12" s="52">
        <v>12397.591269999999</v>
      </c>
      <c r="I12" s="52">
        <v>0</v>
      </c>
    </row>
    <row r="13" spans="1:9" x14ac:dyDescent="0.25">
      <c r="A13" s="50" t="s">
        <v>20</v>
      </c>
      <c r="B13" s="82" t="s">
        <v>23</v>
      </c>
      <c r="C13" s="52">
        <v>3064935.4507300002</v>
      </c>
      <c r="D13" s="52">
        <v>720214.56090000004</v>
      </c>
      <c r="E13" s="52">
        <v>23.498522969821789</v>
      </c>
      <c r="F13" s="52">
        <v>397781.92567000003</v>
      </c>
      <c r="G13" s="52">
        <v>275068.87216000003</v>
      </c>
      <c r="H13" s="52">
        <v>47363.763070000001</v>
      </c>
      <c r="I13" s="52">
        <v>0</v>
      </c>
    </row>
    <row r="14" spans="1:9" x14ac:dyDescent="0.25">
      <c r="A14" s="50" t="s">
        <v>22</v>
      </c>
      <c r="B14" s="82" t="s">
        <v>180</v>
      </c>
      <c r="C14" s="52">
        <v>2260242.1214899998</v>
      </c>
      <c r="D14" s="52">
        <v>594065.25115999999</v>
      </c>
      <c r="E14" s="52">
        <v>26.28325724539544</v>
      </c>
      <c r="F14" s="52">
        <v>168466.91902000003</v>
      </c>
      <c r="G14" s="52">
        <v>41846.08294</v>
      </c>
      <c r="H14" s="52">
        <v>383752.24919999996</v>
      </c>
      <c r="I14" s="52">
        <v>0</v>
      </c>
    </row>
    <row r="15" spans="1:9" x14ac:dyDescent="0.25">
      <c r="A15" s="50" t="s">
        <v>24</v>
      </c>
      <c r="B15" s="82" t="s">
        <v>36</v>
      </c>
      <c r="C15" s="52">
        <v>2982537.3103200002</v>
      </c>
      <c r="D15" s="52">
        <v>569219.83091000002</v>
      </c>
      <c r="E15" s="52">
        <v>19.085086679064133</v>
      </c>
      <c r="F15" s="52">
        <v>286836.36323999998</v>
      </c>
      <c r="G15" s="52">
        <v>99289.301730000007</v>
      </c>
      <c r="H15" s="52">
        <v>183094.16594000001</v>
      </c>
      <c r="I15" s="52">
        <v>0</v>
      </c>
    </row>
    <row r="16" spans="1:9" x14ac:dyDescent="0.25">
      <c r="A16" s="50" t="s">
        <v>25</v>
      </c>
      <c r="B16" s="82" t="s">
        <v>21</v>
      </c>
      <c r="C16" s="52">
        <v>1233319.15497</v>
      </c>
      <c r="D16" s="52">
        <v>563314.63011000003</v>
      </c>
      <c r="E16" s="52">
        <v>45.674684272920615</v>
      </c>
      <c r="F16" s="52">
        <v>500218.51853</v>
      </c>
      <c r="G16" s="52">
        <v>2933.83808</v>
      </c>
      <c r="H16" s="52">
        <v>60162.273500000003</v>
      </c>
      <c r="I16" s="52">
        <v>0</v>
      </c>
    </row>
    <row r="17" spans="1:9" x14ac:dyDescent="0.25">
      <c r="A17" s="50" t="s">
        <v>27</v>
      </c>
      <c r="B17" s="82" t="s">
        <v>30</v>
      </c>
      <c r="C17" s="52">
        <v>484049.04180000001</v>
      </c>
      <c r="D17" s="52">
        <v>265797.65434000001</v>
      </c>
      <c r="E17" s="52">
        <v>54.911306786518253</v>
      </c>
      <c r="F17" s="52">
        <v>66231.42035</v>
      </c>
      <c r="G17" s="52">
        <v>10077.536559999999</v>
      </c>
      <c r="H17" s="52">
        <v>189488.69743</v>
      </c>
      <c r="I17" s="52">
        <v>0</v>
      </c>
    </row>
    <row r="18" spans="1:9" x14ac:dyDescent="0.25">
      <c r="A18" s="50" t="s">
        <v>29</v>
      </c>
      <c r="B18" s="82" t="s">
        <v>32</v>
      </c>
      <c r="C18" s="52">
        <v>315765.62523000001</v>
      </c>
      <c r="D18" s="52">
        <v>261964.33098</v>
      </c>
      <c r="E18" s="52">
        <v>82.961636748518217</v>
      </c>
      <c r="F18" s="52">
        <v>136605.85189000002</v>
      </c>
      <c r="G18" s="52">
        <v>122523.0028</v>
      </c>
      <c r="H18" s="52">
        <v>2835.4762900000001</v>
      </c>
      <c r="I18" s="52">
        <v>0</v>
      </c>
    </row>
    <row r="19" spans="1:9" x14ac:dyDescent="0.25">
      <c r="A19" s="50" t="s">
        <v>31</v>
      </c>
      <c r="B19" s="82" t="s">
        <v>46</v>
      </c>
      <c r="C19" s="52">
        <v>188224.50847</v>
      </c>
      <c r="D19" s="52">
        <v>113566.92531000001</v>
      </c>
      <c r="E19" s="52">
        <v>60.335886241987858</v>
      </c>
      <c r="F19" s="52">
        <v>11204.139499999999</v>
      </c>
      <c r="G19" s="52">
        <v>102362.78581</v>
      </c>
      <c r="H19" s="52">
        <v>0</v>
      </c>
      <c r="I19" s="52">
        <v>0</v>
      </c>
    </row>
    <row r="20" spans="1:9" x14ac:dyDescent="0.25">
      <c r="A20" s="50" t="s">
        <v>33</v>
      </c>
      <c r="B20" s="82" t="s">
        <v>38</v>
      </c>
      <c r="C20" s="52">
        <v>481677.45880000002</v>
      </c>
      <c r="D20" s="52">
        <v>112824.07617</v>
      </c>
      <c r="E20" s="52">
        <v>23.423158818990181</v>
      </c>
      <c r="F20" s="52">
        <v>112824.07617</v>
      </c>
      <c r="G20" s="52">
        <v>0</v>
      </c>
      <c r="H20" s="52">
        <v>0</v>
      </c>
      <c r="I20" s="52">
        <v>0</v>
      </c>
    </row>
    <row r="21" spans="1:9" x14ac:dyDescent="0.25">
      <c r="A21" s="50" t="s">
        <v>35</v>
      </c>
      <c r="B21" s="82" t="s">
        <v>34</v>
      </c>
      <c r="C21" s="52">
        <v>967195.8202999999</v>
      </c>
      <c r="D21" s="52">
        <v>67963.455610000005</v>
      </c>
      <c r="E21" s="52">
        <v>7.0268558014363052</v>
      </c>
      <c r="F21" s="52">
        <v>31273.673289999999</v>
      </c>
      <c r="G21" s="52">
        <v>3390.81585</v>
      </c>
      <c r="H21" s="52">
        <v>33298.966469999999</v>
      </c>
      <c r="I21" s="52">
        <v>0</v>
      </c>
    </row>
    <row r="22" spans="1:9" x14ac:dyDescent="0.25">
      <c r="A22" s="50" t="s">
        <v>37</v>
      </c>
      <c r="B22" s="82" t="s">
        <v>42</v>
      </c>
      <c r="C22" s="52">
        <v>521436.81412</v>
      </c>
      <c r="D22" s="52">
        <v>59185.66502</v>
      </c>
      <c r="E22" s="52">
        <v>11.350496055765523</v>
      </c>
      <c r="F22" s="52">
        <v>37756.27334</v>
      </c>
      <c r="G22" s="52">
        <v>17366.112209999999</v>
      </c>
      <c r="H22" s="52">
        <v>4063.2794700000004</v>
      </c>
      <c r="I22" s="52">
        <v>0</v>
      </c>
    </row>
    <row r="23" spans="1:9" x14ac:dyDescent="0.25">
      <c r="A23" s="50" t="s">
        <v>39</v>
      </c>
      <c r="B23" s="82" t="s">
        <v>40</v>
      </c>
      <c r="C23" s="52">
        <v>143621.75333000001</v>
      </c>
      <c r="D23" s="52">
        <v>57754.427549999993</v>
      </c>
      <c r="E23" s="52">
        <v>40.21286901942878</v>
      </c>
      <c r="F23" s="52">
        <v>19160.249189999999</v>
      </c>
      <c r="G23" s="52">
        <v>7696.3606500000005</v>
      </c>
      <c r="H23" s="52">
        <v>30897.817709999999</v>
      </c>
      <c r="I23" s="52">
        <v>0</v>
      </c>
    </row>
    <row r="24" spans="1:9" x14ac:dyDescent="0.25">
      <c r="A24" s="50" t="s">
        <v>41</v>
      </c>
      <c r="B24" s="82" t="s">
        <v>53</v>
      </c>
      <c r="C24" s="52">
        <v>694835.94211000006</v>
      </c>
      <c r="D24" s="52">
        <v>41393.131330000004</v>
      </c>
      <c r="E24" s="52">
        <v>5.9572524708929091</v>
      </c>
      <c r="F24" s="52">
        <v>36653.063150000002</v>
      </c>
      <c r="G24" s="52">
        <v>1.32968</v>
      </c>
      <c r="H24" s="52">
        <v>4738.7385000000004</v>
      </c>
      <c r="I24" s="52">
        <v>0</v>
      </c>
    </row>
    <row r="25" spans="1:9" x14ac:dyDescent="0.25">
      <c r="A25" s="50" t="s">
        <v>43</v>
      </c>
      <c r="B25" s="82" t="s">
        <v>50</v>
      </c>
      <c r="C25" s="52">
        <v>771733.21036999999</v>
      </c>
      <c r="D25" s="52">
        <v>40102.699169999993</v>
      </c>
      <c r="E25" s="52">
        <v>5.1964459519337192</v>
      </c>
      <c r="F25" s="52">
        <v>32358.464399999997</v>
      </c>
      <c r="G25" s="52">
        <v>5013.2469099999998</v>
      </c>
      <c r="H25" s="52">
        <v>2730.9878599999997</v>
      </c>
      <c r="I25" s="52">
        <v>0</v>
      </c>
    </row>
    <row r="26" spans="1:9" x14ac:dyDescent="0.25">
      <c r="A26" s="50" t="s">
        <v>45</v>
      </c>
      <c r="B26" s="82" t="s">
        <v>55</v>
      </c>
      <c r="C26" s="52">
        <v>127884.68633</v>
      </c>
      <c r="D26" s="52">
        <v>33623.990809999996</v>
      </c>
      <c r="E26" s="52">
        <v>26.292429355642298</v>
      </c>
      <c r="F26" s="52">
        <v>2126.1820599999996</v>
      </c>
      <c r="G26" s="52">
        <v>28103.337149999999</v>
      </c>
      <c r="H26" s="52">
        <v>3394.4716000000003</v>
      </c>
      <c r="I26" s="52">
        <v>0</v>
      </c>
    </row>
    <row r="27" spans="1:9" x14ac:dyDescent="0.25">
      <c r="A27" s="50" t="s">
        <v>47</v>
      </c>
      <c r="B27" s="82" t="s">
        <v>44</v>
      </c>
      <c r="C27" s="52">
        <v>1317624.1168699998</v>
      </c>
      <c r="D27" s="52">
        <v>32865.712220000001</v>
      </c>
      <c r="E27" s="52">
        <v>2.4943162317089418</v>
      </c>
      <c r="F27" s="52">
        <v>30753.569900000002</v>
      </c>
      <c r="G27" s="52">
        <v>0</v>
      </c>
      <c r="H27" s="52">
        <v>2112.1423199999999</v>
      </c>
      <c r="I27" s="52">
        <v>0</v>
      </c>
    </row>
    <row r="28" spans="1:9" x14ac:dyDescent="0.25">
      <c r="A28" s="50" t="s">
        <v>49</v>
      </c>
      <c r="B28" s="82" t="s">
        <v>59</v>
      </c>
      <c r="C28" s="52">
        <v>309442.26011000003</v>
      </c>
      <c r="D28" s="52">
        <v>31313.26023</v>
      </c>
      <c r="E28" s="52">
        <v>10.119257860535537</v>
      </c>
      <c r="F28" s="52">
        <v>30100.713900000002</v>
      </c>
      <c r="G28" s="52">
        <v>109.63327000000001</v>
      </c>
      <c r="H28" s="52">
        <v>1102.9130600000001</v>
      </c>
      <c r="I28" s="52">
        <v>0</v>
      </c>
    </row>
    <row r="29" spans="1:9" x14ac:dyDescent="0.25">
      <c r="A29" s="50" t="s">
        <v>51</v>
      </c>
      <c r="B29" s="82" t="s">
        <v>103</v>
      </c>
      <c r="C29" s="52">
        <v>299218.37221</v>
      </c>
      <c r="D29" s="52">
        <v>30671.205250000003</v>
      </c>
      <c r="E29" s="52">
        <v>10.250441850700957</v>
      </c>
      <c r="F29" s="52">
        <v>25029.59965</v>
      </c>
      <c r="G29" s="52">
        <v>5596.6175700000003</v>
      </c>
      <c r="H29" s="52">
        <v>44.988030000000002</v>
      </c>
      <c r="I29" s="52">
        <v>0</v>
      </c>
    </row>
    <row r="30" spans="1:9" x14ac:dyDescent="0.25">
      <c r="A30" s="50" t="s">
        <v>52</v>
      </c>
      <c r="B30" s="82" t="s">
        <v>57</v>
      </c>
      <c r="C30" s="52">
        <v>26313.8629</v>
      </c>
      <c r="D30" s="52">
        <v>26313.8629</v>
      </c>
      <c r="E30" s="52">
        <v>100</v>
      </c>
      <c r="F30" s="52">
        <v>26313.8629</v>
      </c>
      <c r="G30" s="52">
        <v>0</v>
      </c>
      <c r="H30" s="52">
        <v>0</v>
      </c>
      <c r="I30" s="52">
        <v>0</v>
      </c>
    </row>
    <row r="31" spans="1:9" x14ac:dyDescent="0.25">
      <c r="A31" s="50" t="s">
        <v>54</v>
      </c>
      <c r="B31" s="82" t="s">
        <v>48</v>
      </c>
      <c r="C31" s="52">
        <v>336727.47143000003</v>
      </c>
      <c r="D31" s="52">
        <v>19634.827869999997</v>
      </c>
      <c r="E31" s="52">
        <v>5.8310739502825939</v>
      </c>
      <c r="F31" s="52">
        <v>19593.544289999998</v>
      </c>
      <c r="G31" s="52">
        <v>41.283580000000001</v>
      </c>
      <c r="H31" s="52">
        <v>0</v>
      </c>
      <c r="I31" s="52">
        <v>0</v>
      </c>
    </row>
    <row r="32" spans="1:9" x14ac:dyDescent="0.25">
      <c r="A32" s="50" t="s">
        <v>56</v>
      </c>
      <c r="B32" s="82" t="s">
        <v>61</v>
      </c>
      <c r="C32" s="52">
        <v>536520.57204999996</v>
      </c>
      <c r="D32" s="52">
        <v>19546.30644</v>
      </c>
      <c r="E32" s="52">
        <v>3.6431606648958876</v>
      </c>
      <c r="F32" s="52">
        <v>4995.6903900000007</v>
      </c>
      <c r="G32" s="52">
        <v>9542.6291700000002</v>
      </c>
      <c r="H32" s="52">
        <v>5007.9868799999995</v>
      </c>
      <c r="I32" s="52">
        <v>0</v>
      </c>
    </row>
    <row r="33" spans="1:9" x14ac:dyDescent="0.25">
      <c r="A33" s="50" t="s">
        <v>58</v>
      </c>
      <c r="B33" s="82" t="s">
        <v>94</v>
      </c>
      <c r="C33" s="52">
        <v>30302.20479</v>
      </c>
      <c r="D33" s="52">
        <v>8071.2321500000007</v>
      </c>
      <c r="E33" s="52">
        <v>26.635791705373137</v>
      </c>
      <c r="F33" s="52">
        <v>8071.2321500000007</v>
      </c>
      <c r="G33" s="52">
        <v>0</v>
      </c>
      <c r="H33" s="52">
        <v>0</v>
      </c>
      <c r="I33" s="52">
        <v>0</v>
      </c>
    </row>
    <row r="34" spans="1:9" x14ac:dyDescent="0.25">
      <c r="A34" s="50" t="s">
        <v>60</v>
      </c>
      <c r="B34" s="82" t="s">
        <v>75</v>
      </c>
      <c r="C34" s="52">
        <v>384221.35008</v>
      </c>
      <c r="D34" s="52">
        <v>7369.8785999999991</v>
      </c>
      <c r="E34" s="52">
        <v>1.9181335442357621</v>
      </c>
      <c r="F34" s="52">
        <v>6731.303609999999</v>
      </c>
      <c r="G34" s="52">
        <v>100.67214</v>
      </c>
      <c r="H34" s="52">
        <v>537.90284999999994</v>
      </c>
      <c r="I34" s="52">
        <v>0</v>
      </c>
    </row>
    <row r="35" spans="1:9" x14ac:dyDescent="0.25">
      <c r="A35" s="50" t="s">
        <v>62</v>
      </c>
      <c r="B35" s="82" t="s">
        <v>120</v>
      </c>
      <c r="C35" s="52">
        <v>407323.81078</v>
      </c>
      <c r="D35" s="52">
        <v>7306.0105800000019</v>
      </c>
      <c r="E35" s="52">
        <v>1.7936615505019071</v>
      </c>
      <c r="F35" s="52">
        <v>5851.9381000000012</v>
      </c>
      <c r="G35" s="52">
        <v>486.89928999999995</v>
      </c>
      <c r="H35" s="52">
        <v>967.17318999999998</v>
      </c>
      <c r="I35" s="52">
        <v>0</v>
      </c>
    </row>
    <row r="36" spans="1:9" x14ac:dyDescent="0.25">
      <c r="A36" s="50" t="s">
        <v>64</v>
      </c>
      <c r="B36" s="82" t="s">
        <v>67</v>
      </c>
      <c r="C36" s="52">
        <v>57565.186659999999</v>
      </c>
      <c r="D36" s="52">
        <v>5521.9549000000006</v>
      </c>
      <c r="E36" s="52">
        <v>9.5925249623780182</v>
      </c>
      <c r="F36" s="52">
        <v>4531.1783700000005</v>
      </c>
      <c r="G36" s="52">
        <v>445.30831000000001</v>
      </c>
      <c r="H36" s="52">
        <v>545.46821999999997</v>
      </c>
      <c r="I36" s="52">
        <v>0</v>
      </c>
    </row>
    <row r="37" spans="1:9" x14ac:dyDescent="0.25">
      <c r="A37" s="50" t="s">
        <v>66</v>
      </c>
      <c r="B37" s="82" t="s">
        <v>108</v>
      </c>
      <c r="C37" s="52">
        <v>62696.84</v>
      </c>
      <c r="D37" s="52">
        <v>1947.4259999999999</v>
      </c>
      <c r="E37" s="52">
        <v>3.1060991271649416</v>
      </c>
      <c r="F37" s="52">
        <v>1947.4259999999999</v>
      </c>
      <c r="G37" s="52">
        <v>0</v>
      </c>
      <c r="H37" s="52">
        <v>0</v>
      </c>
      <c r="I37" s="52">
        <v>0</v>
      </c>
    </row>
    <row r="38" spans="1:9" x14ac:dyDescent="0.25">
      <c r="A38" s="50" t="s">
        <v>68</v>
      </c>
      <c r="B38" s="82" t="s">
        <v>65</v>
      </c>
      <c r="C38" s="52">
        <v>4186.54061</v>
      </c>
      <c r="D38" s="52">
        <v>1293.0699199999999</v>
      </c>
      <c r="E38" s="52">
        <v>30.886357985191022</v>
      </c>
      <c r="F38" s="52">
        <v>297.90287000000001</v>
      </c>
      <c r="G38" s="52">
        <v>995.16705000000002</v>
      </c>
      <c r="H38" s="52">
        <v>0</v>
      </c>
      <c r="I38" s="52">
        <v>0</v>
      </c>
    </row>
    <row r="39" spans="1:9" x14ac:dyDescent="0.25">
      <c r="A39" s="50" t="s">
        <v>70</v>
      </c>
      <c r="B39" s="82" t="s">
        <v>71</v>
      </c>
      <c r="C39" s="52">
        <v>68344.58382</v>
      </c>
      <c r="D39" s="52">
        <v>1292.8924400000001</v>
      </c>
      <c r="E39" s="52">
        <v>1.8917262608623198</v>
      </c>
      <c r="F39" s="52">
        <v>698.44404000000009</v>
      </c>
      <c r="G39" s="52">
        <v>21.265340000000002</v>
      </c>
      <c r="H39" s="52">
        <v>573.18306000000007</v>
      </c>
      <c r="I39" s="52">
        <v>0</v>
      </c>
    </row>
    <row r="40" spans="1:9" x14ac:dyDescent="0.25">
      <c r="A40" s="50" t="s">
        <v>72</v>
      </c>
      <c r="B40" s="82" t="s">
        <v>73</v>
      </c>
      <c r="C40" s="52">
        <v>333833.10733999999</v>
      </c>
      <c r="D40" s="52">
        <v>555.07190000000003</v>
      </c>
      <c r="E40" s="52">
        <v>0.16627227431779984</v>
      </c>
      <c r="F40" s="52">
        <v>555.07190000000003</v>
      </c>
      <c r="G40" s="52">
        <v>0</v>
      </c>
      <c r="H40" s="52">
        <v>0</v>
      </c>
      <c r="I40" s="52">
        <v>0</v>
      </c>
    </row>
    <row r="41" spans="1:9" x14ac:dyDescent="0.25">
      <c r="A41" s="50" t="s">
        <v>74</v>
      </c>
      <c r="B41" s="82" t="s">
        <v>80</v>
      </c>
      <c r="C41" s="52">
        <v>7586.8232200000002</v>
      </c>
      <c r="D41" s="52">
        <v>418.54311999999999</v>
      </c>
      <c r="E41" s="52">
        <v>5.5167111169357126</v>
      </c>
      <c r="F41" s="52">
        <v>418.54311999999999</v>
      </c>
      <c r="G41" s="52">
        <v>0</v>
      </c>
      <c r="H41" s="52">
        <v>0</v>
      </c>
      <c r="I41" s="52">
        <v>0</v>
      </c>
    </row>
    <row r="42" spans="1:9" x14ac:dyDescent="0.25">
      <c r="A42" s="50" t="s">
        <v>76</v>
      </c>
      <c r="B42" s="82" t="s">
        <v>86</v>
      </c>
      <c r="C42" s="52">
        <v>160800.6588</v>
      </c>
      <c r="D42" s="52">
        <v>354.25581999999997</v>
      </c>
      <c r="E42" s="52">
        <v>0.22030744316826142</v>
      </c>
      <c r="F42" s="52">
        <v>350</v>
      </c>
      <c r="G42" s="52">
        <v>4.2558199999999999</v>
      </c>
      <c r="H42" s="52">
        <v>0</v>
      </c>
      <c r="I42" s="52">
        <v>0</v>
      </c>
    </row>
    <row r="43" spans="1:9" x14ac:dyDescent="0.25">
      <c r="A43" s="50" t="s">
        <v>78</v>
      </c>
      <c r="B43" s="82" t="s">
        <v>82</v>
      </c>
      <c r="C43" s="52">
        <v>167300.86908999999</v>
      </c>
      <c r="D43" s="52">
        <v>198.99844000000002</v>
      </c>
      <c r="E43" s="52">
        <v>0.11894644724944507</v>
      </c>
      <c r="F43" s="52">
        <v>198.99844000000002</v>
      </c>
      <c r="G43" s="52">
        <v>0</v>
      </c>
      <c r="H43" s="52">
        <v>0</v>
      </c>
      <c r="I43" s="52">
        <v>0</v>
      </c>
    </row>
    <row r="44" spans="1:9" x14ac:dyDescent="0.25">
      <c r="A44" s="50" t="s">
        <v>79</v>
      </c>
      <c r="B44" s="82" t="s">
        <v>102</v>
      </c>
      <c r="C44" s="52">
        <v>68153.734049999999</v>
      </c>
      <c r="D44" s="52">
        <v>82.85351</v>
      </c>
      <c r="E44" s="52">
        <v>0.12156855549428257</v>
      </c>
      <c r="F44" s="52">
        <v>10.490450000000001</v>
      </c>
      <c r="G44" s="52">
        <v>72.363060000000004</v>
      </c>
      <c r="H44" s="52">
        <v>0</v>
      </c>
      <c r="I44" s="52">
        <v>0</v>
      </c>
    </row>
    <row r="45" spans="1:9" x14ac:dyDescent="0.25">
      <c r="A45" s="50" t="s">
        <v>81</v>
      </c>
      <c r="B45" s="82" t="s">
        <v>84</v>
      </c>
      <c r="C45" s="52">
        <v>4469.8928399999995</v>
      </c>
      <c r="D45" s="52">
        <v>63.89284</v>
      </c>
      <c r="E45" s="52">
        <v>1.4294042897010482</v>
      </c>
      <c r="F45" s="52">
        <v>47.243839999999999</v>
      </c>
      <c r="G45" s="52">
        <v>16.649000000000001</v>
      </c>
      <c r="H45" s="52">
        <v>0</v>
      </c>
      <c r="I45" s="52">
        <v>0</v>
      </c>
    </row>
    <row r="46" spans="1:9" x14ac:dyDescent="0.25">
      <c r="A46" s="50" t="s">
        <v>83</v>
      </c>
      <c r="B46" s="82" t="s">
        <v>88</v>
      </c>
      <c r="C46" s="52">
        <v>89129.977559999999</v>
      </c>
      <c r="D46" s="52">
        <v>25.253220000000002</v>
      </c>
      <c r="E46" s="52">
        <v>2.8333026318782796E-2</v>
      </c>
      <c r="F46" s="52">
        <v>24.042300000000001</v>
      </c>
      <c r="G46" s="52">
        <v>0</v>
      </c>
      <c r="H46" s="52">
        <v>1.21092</v>
      </c>
      <c r="I46" s="52">
        <v>0</v>
      </c>
    </row>
    <row r="47" spans="1:9" x14ac:dyDescent="0.25">
      <c r="A47" s="50" t="s">
        <v>85</v>
      </c>
      <c r="B47" s="82" t="s">
        <v>96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25">
      <c r="A48" s="50" t="s">
        <v>87</v>
      </c>
      <c r="B48" s="82" t="s">
        <v>90</v>
      </c>
      <c r="C48" s="52">
        <v>339218.35320999997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25">
      <c r="A49" s="50" t="s">
        <v>89</v>
      </c>
      <c r="B49" s="82" t="s">
        <v>92</v>
      </c>
      <c r="C49" s="52">
        <v>189855.48409000001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25">
      <c r="A50" s="50" t="s">
        <v>91</v>
      </c>
      <c r="B50" s="82" t="s">
        <v>98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25">
      <c r="A51" s="47" t="s">
        <v>93</v>
      </c>
      <c r="B51" s="83" t="s">
        <v>125</v>
      </c>
      <c r="C51" s="63">
        <v>54328785.442099996</v>
      </c>
      <c r="D51" s="63">
        <v>12296459.125429999</v>
      </c>
      <c r="E51" s="63">
        <v>22.633414359197754</v>
      </c>
      <c r="F51" s="63">
        <v>8095328.5036599999</v>
      </c>
      <c r="G51" s="63">
        <v>1769790.1532399999</v>
      </c>
      <c r="H51" s="63">
        <v>2431340.4685300002</v>
      </c>
      <c r="I51" s="63">
        <v>0</v>
      </c>
    </row>
    <row r="52" spans="1:9" x14ac:dyDescent="0.25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25">
      <c r="C53" s="35"/>
    </row>
  </sheetData>
  <sortState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zoomScaleNormal="100" workbookViewId="0">
      <selection activeCell="B13" sqref="B13"/>
    </sheetView>
  </sheetViews>
  <sheetFormatPr baseColWidth="10" defaultColWidth="11.42578125" defaultRowHeight="15" x14ac:dyDescent="0.25"/>
  <cols>
    <col min="1" max="1" width="3.42578125" style="80" customWidth="1"/>
    <col min="2" max="2" width="30.5703125" style="80" customWidth="1"/>
    <col min="3" max="9" width="14.42578125" style="80" customWidth="1"/>
    <col min="10" max="10" width="11.85546875" style="80" bestFit="1" customWidth="1"/>
    <col min="11" max="16384" width="11.42578125" style="80"/>
  </cols>
  <sheetData>
    <row r="1" spans="1:9" x14ac:dyDescent="0.25">
      <c r="A1" s="126" t="s">
        <v>189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50" t="s">
        <v>8</v>
      </c>
      <c r="B7" s="71" t="s">
        <v>9</v>
      </c>
      <c r="C7" s="52">
        <v>10655070.321830001</v>
      </c>
      <c r="D7" s="52">
        <v>2312621.7275200002</v>
      </c>
      <c r="E7" s="52">
        <v>21.704424820002586</v>
      </c>
      <c r="F7" s="52">
        <v>1537252.9196299999</v>
      </c>
      <c r="G7" s="52">
        <v>263934.22547999996</v>
      </c>
      <c r="H7" s="52">
        <v>511434.58241000003</v>
      </c>
      <c r="I7" s="52">
        <v>0</v>
      </c>
    </row>
    <row r="8" spans="1:9" x14ac:dyDescent="0.25">
      <c r="A8" s="50" t="s">
        <v>10</v>
      </c>
      <c r="B8" s="71" t="s">
        <v>11</v>
      </c>
      <c r="C8" s="52">
        <v>3681562.5815900001</v>
      </c>
      <c r="D8" s="52">
        <v>1715621.0141400001</v>
      </c>
      <c r="E8" s="52">
        <v>46.600349066972932</v>
      </c>
      <c r="F8" s="52">
        <v>862885.43238000013</v>
      </c>
      <c r="G8" s="52">
        <v>326194.67719000002</v>
      </c>
      <c r="H8" s="52">
        <v>526540.90457000001</v>
      </c>
      <c r="I8" s="52">
        <v>0</v>
      </c>
    </row>
    <row r="9" spans="1:9" x14ac:dyDescent="0.25">
      <c r="A9" s="50" t="s">
        <v>12</v>
      </c>
      <c r="B9" s="71" t="s">
        <v>13</v>
      </c>
      <c r="C9" s="52">
        <v>7131908.8377999999</v>
      </c>
      <c r="D9" s="52">
        <v>1187573.67234</v>
      </c>
      <c r="E9" s="52">
        <v>16.651554294212406</v>
      </c>
      <c r="F9" s="52">
        <v>769659.14234000014</v>
      </c>
      <c r="G9" s="52">
        <v>115367.93737</v>
      </c>
      <c r="H9" s="52">
        <v>302546.59262999997</v>
      </c>
      <c r="I9" s="52">
        <v>0</v>
      </c>
    </row>
    <row r="10" spans="1:9" x14ac:dyDescent="0.25">
      <c r="A10" s="50" t="s">
        <v>14</v>
      </c>
      <c r="B10" s="71" t="s">
        <v>17</v>
      </c>
      <c r="C10" s="52">
        <v>6103959.4749300005</v>
      </c>
      <c r="D10" s="52">
        <v>1163390.3049000001</v>
      </c>
      <c r="E10" s="52">
        <v>19.059600734215913</v>
      </c>
      <c r="F10" s="52">
        <v>747328.27233000007</v>
      </c>
      <c r="G10" s="52">
        <v>293283.32592999999</v>
      </c>
      <c r="H10" s="52">
        <v>122778.70664</v>
      </c>
      <c r="I10" s="52">
        <v>0</v>
      </c>
    </row>
    <row r="11" spans="1:9" x14ac:dyDescent="0.25">
      <c r="A11" s="50" t="s">
        <v>16</v>
      </c>
      <c r="B11" s="71" t="s">
        <v>15</v>
      </c>
      <c r="C11" s="52">
        <v>4408669.7343300004</v>
      </c>
      <c r="D11" s="52">
        <v>1132868.39931</v>
      </c>
      <c r="E11" s="52">
        <v>25.696377083736476</v>
      </c>
      <c r="F11" s="52">
        <v>1119718.5323099999</v>
      </c>
      <c r="G11" s="52">
        <v>0</v>
      </c>
      <c r="H11" s="52">
        <v>13149.867</v>
      </c>
      <c r="I11" s="52">
        <v>0</v>
      </c>
    </row>
    <row r="12" spans="1:9" x14ac:dyDescent="0.25">
      <c r="A12" s="50" t="s">
        <v>18</v>
      </c>
      <c r="B12" s="71" t="s">
        <v>19</v>
      </c>
      <c r="C12" s="52">
        <v>3014469.3434899999</v>
      </c>
      <c r="D12" s="52">
        <v>1130274.1997400001</v>
      </c>
      <c r="E12" s="52">
        <v>37.494964152842428</v>
      </c>
      <c r="F12" s="52">
        <v>1082953.0121300002</v>
      </c>
      <c r="G12" s="52">
        <v>35002.340349999999</v>
      </c>
      <c r="H12" s="52">
        <v>12318.84726</v>
      </c>
      <c r="I12" s="52">
        <v>0</v>
      </c>
    </row>
    <row r="13" spans="1:9" x14ac:dyDescent="0.25">
      <c r="A13" s="50" t="s">
        <v>20</v>
      </c>
      <c r="B13" s="71" t="s">
        <v>23</v>
      </c>
      <c r="C13" s="52">
        <v>3081957.5904899999</v>
      </c>
      <c r="D13" s="52">
        <v>725937.27726999996</v>
      </c>
      <c r="E13" s="52">
        <v>23.55442136874386</v>
      </c>
      <c r="F13" s="52">
        <v>400529.47548999998</v>
      </c>
      <c r="G13" s="52">
        <v>277566.38835000002</v>
      </c>
      <c r="H13" s="52">
        <v>47841.413430000001</v>
      </c>
      <c r="I13" s="52">
        <v>0</v>
      </c>
    </row>
    <row r="14" spans="1:9" x14ac:dyDescent="0.25">
      <c r="A14" s="50" t="s">
        <v>22</v>
      </c>
      <c r="B14" s="71" t="s">
        <v>180</v>
      </c>
      <c r="C14" s="52">
        <v>2265413.2016799999</v>
      </c>
      <c r="D14" s="52">
        <v>596200.40140999993</v>
      </c>
      <c r="E14" s="52">
        <v>26.317512450614561</v>
      </c>
      <c r="F14" s="52">
        <v>173599.60035999998</v>
      </c>
      <c r="G14" s="52">
        <v>42759.723149999998</v>
      </c>
      <c r="H14" s="52">
        <v>379841.07789999997</v>
      </c>
      <c r="I14" s="52">
        <v>0</v>
      </c>
    </row>
    <row r="15" spans="1:9" x14ac:dyDescent="0.25">
      <c r="A15" s="50" t="s">
        <v>24</v>
      </c>
      <c r="B15" s="71" t="s">
        <v>36</v>
      </c>
      <c r="C15" s="52">
        <v>3175372.9448000002</v>
      </c>
      <c r="D15" s="52">
        <v>569251.71616000007</v>
      </c>
      <c r="E15" s="52">
        <v>17.927082142971845</v>
      </c>
      <c r="F15" s="52">
        <v>285710.53014000005</v>
      </c>
      <c r="G15" s="52">
        <v>100425.19318999999</v>
      </c>
      <c r="H15" s="52">
        <v>183115.99283</v>
      </c>
      <c r="I15" s="52">
        <v>0</v>
      </c>
    </row>
    <row r="16" spans="1:9" x14ac:dyDescent="0.25">
      <c r="A16" s="50" t="s">
        <v>25</v>
      </c>
      <c r="B16" s="71" t="s">
        <v>21</v>
      </c>
      <c r="C16" s="52">
        <v>1242737.0188</v>
      </c>
      <c r="D16" s="52">
        <v>567385.33488999994</v>
      </c>
      <c r="E16" s="52">
        <v>45.656106344838207</v>
      </c>
      <c r="F16" s="52">
        <v>503013.93657999998</v>
      </c>
      <c r="G16" s="52">
        <v>2968.1270299999996</v>
      </c>
      <c r="H16" s="52">
        <v>61403.271280000001</v>
      </c>
      <c r="I16" s="52">
        <v>0</v>
      </c>
    </row>
    <row r="17" spans="1:9" x14ac:dyDescent="0.25">
      <c r="A17" s="50" t="s">
        <v>27</v>
      </c>
      <c r="B17" s="71" t="s">
        <v>32</v>
      </c>
      <c r="C17" s="52">
        <v>320466.60514999996</v>
      </c>
      <c r="D17" s="52">
        <v>265319.71007000003</v>
      </c>
      <c r="E17" s="52">
        <v>82.791687435204835</v>
      </c>
      <c r="F17" s="52">
        <v>138591.22622000001</v>
      </c>
      <c r="G17" s="52">
        <v>123844.83338</v>
      </c>
      <c r="H17" s="52">
        <v>2883.65047</v>
      </c>
      <c r="I17" s="52">
        <v>0</v>
      </c>
    </row>
    <row r="18" spans="1:9" x14ac:dyDescent="0.25">
      <c r="A18" s="50" t="s">
        <v>29</v>
      </c>
      <c r="B18" s="71" t="s">
        <v>30</v>
      </c>
      <c r="C18" s="52">
        <v>484936.15038000001</v>
      </c>
      <c r="D18" s="52">
        <v>263931.39757000003</v>
      </c>
      <c r="E18" s="52">
        <v>54.4260099733091</v>
      </c>
      <c r="F18" s="52">
        <v>66706.850789999968</v>
      </c>
      <c r="G18" s="52">
        <v>9824.5792000000001</v>
      </c>
      <c r="H18" s="52">
        <v>187399.96758000003</v>
      </c>
      <c r="I18" s="52">
        <v>0</v>
      </c>
    </row>
    <row r="19" spans="1:9" x14ac:dyDescent="0.25">
      <c r="A19" s="50" t="s">
        <v>31</v>
      </c>
      <c r="B19" s="71" t="s">
        <v>46</v>
      </c>
      <c r="C19" s="52">
        <v>188609.84943999999</v>
      </c>
      <c r="D19" s="52">
        <v>116206.3591</v>
      </c>
      <c r="E19" s="52">
        <v>61.612031102843979</v>
      </c>
      <c r="F19" s="52">
        <v>14474.439309999998</v>
      </c>
      <c r="G19" s="52">
        <v>101731.91979</v>
      </c>
      <c r="H19" s="52">
        <v>0</v>
      </c>
      <c r="I19" s="52">
        <v>0</v>
      </c>
    </row>
    <row r="20" spans="1:9" x14ac:dyDescent="0.25">
      <c r="A20" s="50" t="s">
        <v>33</v>
      </c>
      <c r="B20" s="71" t="s">
        <v>38</v>
      </c>
      <c r="C20" s="52">
        <v>489409.48092</v>
      </c>
      <c r="D20" s="52">
        <v>114496.25389000001</v>
      </c>
      <c r="E20" s="52">
        <v>23.394776430315176</v>
      </c>
      <c r="F20" s="52">
        <v>114496.25389000001</v>
      </c>
      <c r="G20" s="52">
        <v>0</v>
      </c>
      <c r="H20" s="52">
        <v>0</v>
      </c>
      <c r="I20" s="52">
        <v>0</v>
      </c>
    </row>
    <row r="21" spans="1:9" x14ac:dyDescent="0.25">
      <c r="A21" s="50" t="s">
        <v>35</v>
      </c>
      <c r="B21" s="71" t="s">
        <v>34</v>
      </c>
      <c r="C21" s="52">
        <v>984244.63200999994</v>
      </c>
      <c r="D21" s="52">
        <v>69617.939429999999</v>
      </c>
      <c r="E21" s="52">
        <v>7.0732353691203755</v>
      </c>
      <c r="F21" s="52">
        <v>32622.220490000007</v>
      </c>
      <c r="G21" s="52">
        <v>3290.72939</v>
      </c>
      <c r="H21" s="52">
        <v>33704.989549999998</v>
      </c>
      <c r="I21" s="52">
        <v>0</v>
      </c>
    </row>
    <row r="22" spans="1:9" x14ac:dyDescent="0.25">
      <c r="A22" s="50" t="s">
        <v>37</v>
      </c>
      <c r="B22" s="71" t="s">
        <v>42</v>
      </c>
      <c r="C22" s="52">
        <v>523414.49916000001</v>
      </c>
      <c r="D22" s="52">
        <v>64021.095410000002</v>
      </c>
      <c r="E22" s="52">
        <v>12.231433311982002</v>
      </c>
      <c r="F22" s="52">
        <v>42967.609860000004</v>
      </c>
      <c r="G22" s="52">
        <v>17131.02405</v>
      </c>
      <c r="H22" s="52">
        <v>3922.4614999999999</v>
      </c>
      <c r="I22" s="52">
        <v>0</v>
      </c>
    </row>
    <row r="23" spans="1:9" x14ac:dyDescent="0.25">
      <c r="A23" s="50" t="s">
        <v>39</v>
      </c>
      <c r="B23" s="71" t="s">
        <v>40</v>
      </c>
      <c r="C23" s="52">
        <v>150157.07806999999</v>
      </c>
      <c r="D23" s="52">
        <v>58400.316220000001</v>
      </c>
      <c r="E23" s="52">
        <v>38.892816090078043</v>
      </c>
      <c r="F23" s="52">
        <v>19433.200100000002</v>
      </c>
      <c r="G23" s="52">
        <v>7403.2732300000007</v>
      </c>
      <c r="H23" s="52">
        <v>31563.84289</v>
      </c>
      <c r="I23" s="52">
        <v>0</v>
      </c>
    </row>
    <row r="24" spans="1:9" x14ac:dyDescent="0.25">
      <c r="A24" s="50" t="s">
        <v>41</v>
      </c>
      <c r="B24" s="71" t="s">
        <v>53</v>
      </c>
      <c r="C24" s="52">
        <v>711578.08950999996</v>
      </c>
      <c r="D24" s="52">
        <v>42149.626959999994</v>
      </c>
      <c r="E24" s="52">
        <v>5.9234014623784521</v>
      </c>
      <c r="F24" s="52">
        <v>37281.021589999997</v>
      </c>
      <c r="G24" s="52">
        <v>0.91315999999999997</v>
      </c>
      <c r="H24" s="52">
        <v>4867.6922100000002</v>
      </c>
      <c r="I24" s="52">
        <v>0</v>
      </c>
    </row>
    <row r="25" spans="1:9" x14ac:dyDescent="0.25">
      <c r="A25" s="50" t="s">
        <v>43</v>
      </c>
      <c r="B25" s="71" t="s">
        <v>50</v>
      </c>
      <c r="C25" s="52">
        <v>764700.14441999991</v>
      </c>
      <c r="D25" s="52">
        <v>40931.330439999991</v>
      </c>
      <c r="E25" s="52">
        <v>5.3525987589612747</v>
      </c>
      <c r="F25" s="52">
        <v>33282.658539999997</v>
      </c>
      <c r="G25" s="52">
        <v>4908.3193899999997</v>
      </c>
      <c r="H25" s="52">
        <v>2740.3525099999997</v>
      </c>
      <c r="I25" s="52">
        <v>0</v>
      </c>
    </row>
    <row r="26" spans="1:9" x14ac:dyDescent="0.25">
      <c r="A26" s="50" t="s">
        <v>45</v>
      </c>
      <c r="B26" s="71" t="s">
        <v>44</v>
      </c>
      <c r="C26" s="52">
        <v>1326659.1374600001</v>
      </c>
      <c r="D26" s="52">
        <v>34756.036159999996</v>
      </c>
      <c r="E26" s="52">
        <v>2.6198165887993907</v>
      </c>
      <c r="F26" s="52">
        <v>32582.348479999997</v>
      </c>
      <c r="G26" s="52">
        <v>0</v>
      </c>
      <c r="H26" s="52">
        <v>2173.68768</v>
      </c>
      <c r="I26" s="52">
        <v>0</v>
      </c>
    </row>
    <row r="27" spans="1:9" x14ac:dyDescent="0.25">
      <c r="A27" s="50" t="s">
        <v>47</v>
      </c>
      <c r="B27" s="71" t="s">
        <v>55</v>
      </c>
      <c r="C27" s="52">
        <v>133120.16284999999</v>
      </c>
      <c r="D27" s="52">
        <v>33380.159330000002</v>
      </c>
      <c r="E27" s="52">
        <v>25.075209205995954</v>
      </c>
      <c r="F27" s="52">
        <v>2130.3828700000004</v>
      </c>
      <c r="G27" s="52">
        <v>27712.59835</v>
      </c>
      <c r="H27" s="52">
        <v>3537.1781099999998</v>
      </c>
      <c r="I27" s="52">
        <v>0</v>
      </c>
    </row>
    <row r="28" spans="1:9" x14ac:dyDescent="0.25">
      <c r="A28" s="50" t="s">
        <v>49</v>
      </c>
      <c r="B28" s="71" t="s">
        <v>59</v>
      </c>
      <c r="C28" s="52">
        <v>342402.28104999999</v>
      </c>
      <c r="D28" s="52">
        <v>32775.492809999996</v>
      </c>
      <c r="E28" s="52">
        <v>9.5722180090306956</v>
      </c>
      <c r="F28" s="52">
        <v>31603.180029999996</v>
      </c>
      <c r="G28" s="52">
        <v>106.78348</v>
      </c>
      <c r="H28" s="52">
        <v>1065.5293000000001</v>
      </c>
      <c r="I28" s="52">
        <v>0</v>
      </c>
    </row>
    <row r="29" spans="1:9" x14ac:dyDescent="0.25">
      <c r="A29" s="50" t="s">
        <v>51</v>
      </c>
      <c r="B29" s="71" t="s">
        <v>103</v>
      </c>
      <c r="C29" s="52">
        <v>305300.91610000003</v>
      </c>
      <c r="D29" s="52">
        <v>30907.387859999999</v>
      </c>
      <c r="E29" s="52">
        <v>10.123581761502614</v>
      </c>
      <c r="F29" s="52">
        <v>25279.175510000001</v>
      </c>
      <c r="G29" s="52">
        <v>5547.9886500000002</v>
      </c>
      <c r="H29" s="52">
        <v>80.223699999999994</v>
      </c>
      <c r="I29" s="52">
        <v>0</v>
      </c>
    </row>
    <row r="30" spans="1:9" x14ac:dyDescent="0.25">
      <c r="A30" s="50" t="s">
        <v>52</v>
      </c>
      <c r="B30" s="71" t="s">
        <v>57</v>
      </c>
      <c r="C30" s="52">
        <v>26390.826370000002</v>
      </c>
      <c r="D30" s="52">
        <v>26390.826370000002</v>
      </c>
      <c r="E30" s="52">
        <v>100</v>
      </c>
      <c r="F30" s="52">
        <v>26390.826370000002</v>
      </c>
      <c r="G30" s="52">
        <v>0</v>
      </c>
      <c r="H30" s="52">
        <v>0</v>
      </c>
      <c r="I30" s="52">
        <v>0</v>
      </c>
    </row>
    <row r="31" spans="1:9" x14ac:dyDescent="0.25">
      <c r="A31" s="50" t="s">
        <v>54</v>
      </c>
      <c r="B31" s="71" t="s">
        <v>48</v>
      </c>
      <c r="C31" s="52">
        <v>344120.17651000002</v>
      </c>
      <c r="D31" s="52">
        <v>24584.459000000003</v>
      </c>
      <c r="E31" s="52">
        <v>7.1441492473155188</v>
      </c>
      <c r="F31" s="52">
        <v>24548.461370000001</v>
      </c>
      <c r="G31" s="52">
        <v>35.997630000000001</v>
      </c>
      <c r="H31" s="52">
        <v>0</v>
      </c>
      <c r="I31" s="52">
        <v>0</v>
      </c>
    </row>
    <row r="32" spans="1:9" x14ac:dyDescent="0.25">
      <c r="A32" s="50" t="s">
        <v>56</v>
      </c>
      <c r="B32" s="71" t="s">
        <v>61</v>
      </c>
      <c r="C32" s="52">
        <v>537878.92109000008</v>
      </c>
      <c r="D32" s="52">
        <v>19207.33526</v>
      </c>
      <c r="E32" s="52">
        <v>3.5709403188875202</v>
      </c>
      <c r="F32" s="52">
        <v>5122.7303400000001</v>
      </c>
      <c r="G32" s="52">
        <v>8934.1337800000001</v>
      </c>
      <c r="H32" s="52">
        <v>5150.4711399999997</v>
      </c>
      <c r="I32" s="52">
        <v>0</v>
      </c>
    </row>
    <row r="33" spans="1:9" x14ac:dyDescent="0.25">
      <c r="A33" s="50" t="s">
        <v>58</v>
      </c>
      <c r="B33" s="71" t="s">
        <v>94</v>
      </c>
      <c r="C33" s="52">
        <v>30281.74928</v>
      </c>
      <c r="D33" s="52">
        <v>8397.6110800000006</v>
      </c>
      <c r="E33" s="52">
        <v>27.731591733197259</v>
      </c>
      <c r="F33" s="52">
        <v>8397.6110800000006</v>
      </c>
      <c r="G33" s="52">
        <v>0</v>
      </c>
      <c r="H33" s="52">
        <v>0</v>
      </c>
      <c r="I33" s="52">
        <v>0</v>
      </c>
    </row>
    <row r="34" spans="1:9" x14ac:dyDescent="0.25">
      <c r="A34" s="50" t="s">
        <v>60</v>
      </c>
      <c r="B34" s="71" t="s">
        <v>120</v>
      </c>
      <c r="C34" s="52">
        <v>410036.67279000004</v>
      </c>
      <c r="D34" s="52">
        <v>7494.089539999999</v>
      </c>
      <c r="E34" s="52">
        <v>1.8276632402190258</v>
      </c>
      <c r="F34" s="52">
        <v>5958.2597199999991</v>
      </c>
      <c r="G34" s="52">
        <v>479.40108000000004</v>
      </c>
      <c r="H34" s="52">
        <v>1056.4287400000001</v>
      </c>
      <c r="I34" s="52">
        <v>0</v>
      </c>
    </row>
    <row r="35" spans="1:9" x14ac:dyDescent="0.25">
      <c r="A35" s="50" t="s">
        <v>62</v>
      </c>
      <c r="B35" s="71" t="s">
        <v>75</v>
      </c>
      <c r="C35" s="52">
        <v>375439.66305000003</v>
      </c>
      <c r="D35" s="52">
        <v>7185.1882100000012</v>
      </c>
      <c r="E35" s="52">
        <v>1.9138063761374879</v>
      </c>
      <c r="F35" s="52">
        <v>6545.4149900000011</v>
      </c>
      <c r="G35" s="52">
        <v>93.253740000000008</v>
      </c>
      <c r="H35" s="52">
        <v>546.51947999999993</v>
      </c>
      <c r="I35" s="52">
        <v>0</v>
      </c>
    </row>
    <row r="36" spans="1:9" x14ac:dyDescent="0.25">
      <c r="A36" s="50" t="s">
        <v>64</v>
      </c>
      <c r="B36" s="71" t="s">
        <v>67</v>
      </c>
      <c r="C36" s="52">
        <v>56869.507170000004</v>
      </c>
      <c r="D36" s="52">
        <v>5387.5847700000004</v>
      </c>
      <c r="E36" s="52">
        <v>9.4735914519091828</v>
      </c>
      <c r="F36" s="52">
        <v>4501.8791600000004</v>
      </c>
      <c r="G36" s="52">
        <v>397.77978999999999</v>
      </c>
      <c r="H36" s="52">
        <v>487.92581999999999</v>
      </c>
      <c r="I36" s="52">
        <v>0</v>
      </c>
    </row>
    <row r="37" spans="1:9" x14ac:dyDescent="0.25">
      <c r="A37" s="50" t="s">
        <v>66</v>
      </c>
      <c r="B37" s="71" t="s">
        <v>108</v>
      </c>
      <c r="C37" s="52">
        <v>62148.234340000003</v>
      </c>
      <c r="D37" s="52">
        <v>1945.11952</v>
      </c>
      <c r="E37" s="52">
        <v>3.129806567566598</v>
      </c>
      <c r="F37" s="52">
        <v>1945.11952</v>
      </c>
      <c r="G37" s="52">
        <v>0</v>
      </c>
      <c r="H37" s="52">
        <v>0</v>
      </c>
      <c r="I37" s="52">
        <v>0</v>
      </c>
    </row>
    <row r="38" spans="1:9" x14ac:dyDescent="0.25">
      <c r="A38" s="50" t="s">
        <v>68</v>
      </c>
      <c r="B38" s="71" t="s">
        <v>71</v>
      </c>
      <c r="C38" s="52">
        <v>61556.609649999999</v>
      </c>
      <c r="D38" s="52">
        <v>1407.8288700000001</v>
      </c>
      <c r="E38" s="52">
        <v>2.2870474478771103</v>
      </c>
      <c r="F38" s="52">
        <v>875.75637000000006</v>
      </c>
      <c r="G38" s="52">
        <v>21.029520000000002</v>
      </c>
      <c r="H38" s="52">
        <v>511.04298</v>
      </c>
      <c r="I38" s="52">
        <v>0</v>
      </c>
    </row>
    <row r="39" spans="1:9" x14ac:dyDescent="0.25">
      <c r="A39" s="50" t="s">
        <v>70</v>
      </c>
      <c r="B39" s="71" t="s">
        <v>65</v>
      </c>
      <c r="C39" s="52">
        <v>4004.3403599999997</v>
      </c>
      <c r="D39" s="52">
        <v>1226.9196299999999</v>
      </c>
      <c r="E39" s="52">
        <v>30.639743870323748</v>
      </c>
      <c r="F39" s="52">
        <v>294.47555</v>
      </c>
      <c r="G39" s="52">
        <v>932.44407999999999</v>
      </c>
      <c r="H39" s="52">
        <v>0</v>
      </c>
      <c r="I39" s="52">
        <v>0</v>
      </c>
    </row>
    <row r="40" spans="1:9" x14ac:dyDescent="0.25">
      <c r="A40" s="50" t="s">
        <v>72</v>
      </c>
      <c r="B40" s="71" t="s">
        <v>73</v>
      </c>
      <c r="C40" s="52">
        <v>334186.17401999998</v>
      </c>
      <c r="D40" s="52">
        <v>551.16141000000005</v>
      </c>
      <c r="E40" s="52">
        <v>0.16492645502653702</v>
      </c>
      <c r="F40" s="52">
        <v>551.16141000000005</v>
      </c>
      <c r="G40" s="52">
        <v>0</v>
      </c>
      <c r="H40" s="52">
        <v>0</v>
      </c>
      <c r="I40" s="52">
        <v>0</v>
      </c>
    </row>
    <row r="41" spans="1:9" x14ac:dyDescent="0.25">
      <c r="A41" s="50" t="s">
        <v>74</v>
      </c>
      <c r="B41" s="71" t="s">
        <v>80</v>
      </c>
      <c r="C41" s="52">
        <v>7618.4465999999993</v>
      </c>
      <c r="D41" s="52">
        <v>416.42829999999998</v>
      </c>
      <c r="E41" s="52">
        <v>5.466052620228381</v>
      </c>
      <c r="F41" s="52">
        <v>416.42829999999998</v>
      </c>
      <c r="G41" s="52">
        <v>0</v>
      </c>
      <c r="H41" s="52">
        <v>0</v>
      </c>
      <c r="I41" s="52">
        <v>0</v>
      </c>
    </row>
    <row r="42" spans="1:9" x14ac:dyDescent="0.25">
      <c r="A42" s="50" t="s">
        <v>76</v>
      </c>
      <c r="B42" s="71" t="s">
        <v>86</v>
      </c>
      <c r="C42" s="52">
        <v>160133.82499000002</v>
      </c>
      <c r="D42" s="52">
        <v>354.07092</v>
      </c>
      <c r="E42" s="52">
        <v>0.2211093877399799</v>
      </c>
      <c r="F42" s="52">
        <v>350</v>
      </c>
      <c r="G42" s="52">
        <v>4.0709200000000001</v>
      </c>
      <c r="H42" s="52">
        <v>0</v>
      </c>
      <c r="I42" s="52">
        <v>0</v>
      </c>
    </row>
    <row r="43" spans="1:9" x14ac:dyDescent="0.25">
      <c r="A43" s="50" t="s">
        <v>78</v>
      </c>
      <c r="B43" s="71" t="s">
        <v>82</v>
      </c>
      <c r="C43" s="52">
        <v>165143.19326</v>
      </c>
      <c r="D43" s="52">
        <v>197.31279999999998</v>
      </c>
      <c r="E43" s="52">
        <v>0.11947982602549803</v>
      </c>
      <c r="F43" s="52">
        <v>197.31279999999998</v>
      </c>
      <c r="G43" s="52">
        <v>0</v>
      </c>
      <c r="H43" s="52">
        <v>0</v>
      </c>
      <c r="I43" s="52">
        <v>0</v>
      </c>
    </row>
    <row r="44" spans="1:9" x14ac:dyDescent="0.25">
      <c r="A44" s="50" t="s">
        <v>79</v>
      </c>
      <c r="B44" s="71" t="s">
        <v>102</v>
      </c>
      <c r="C44" s="52">
        <v>69759.01698</v>
      </c>
      <c r="D44" s="52">
        <v>80.661939999999987</v>
      </c>
      <c r="E44" s="52">
        <v>0.11562941035009978</v>
      </c>
      <c r="F44" s="52">
        <v>9.7772600000000001</v>
      </c>
      <c r="G44" s="52">
        <v>70.884679999999989</v>
      </c>
      <c r="H44" s="52">
        <v>0</v>
      </c>
      <c r="I44" s="52">
        <v>0</v>
      </c>
    </row>
    <row r="45" spans="1:9" x14ac:dyDescent="0.25">
      <c r="A45" s="50" t="s">
        <v>81</v>
      </c>
      <c r="B45" s="71" t="s">
        <v>84</v>
      </c>
      <c r="C45" s="52">
        <v>4467.8341799999998</v>
      </c>
      <c r="D45" s="52">
        <v>62.709179999999989</v>
      </c>
      <c r="E45" s="52">
        <v>1.4035699955184995</v>
      </c>
      <c r="F45" s="52">
        <v>46.625629999999994</v>
      </c>
      <c r="G45" s="52">
        <v>16.083549999999999</v>
      </c>
      <c r="H45" s="52">
        <v>0</v>
      </c>
      <c r="I45" s="52">
        <v>0</v>
      </c>
    </row>
    <row r="46" spans="1:9" x14ac:dyDescent="0.25">
      <c r="A46" s="50" t="s">
        <v>83</v>
      </c>
      <c r="B46" s="71" t="s">
        <v>88</v>
      </c>
      <c r="C46" s="52">
        <v>87984.694739999992</v>
      </c>
      <c r="D46" s="52">
        <v>22.814509999999999</v>
      </c>
      <c r="E46" s="52">
        <v>2.5930089395000154E-2</v>
      </c>
      <c r="F46" s="52">
        <v>22.791249999999998</v>
      </c>
      <c r="G46" s="52">
        <v>0</v>
      </c>
      <c r="H46" s="52">
        <v>2.3260000000000003E-2</v>
      </c>
      <c r="I46" s="52">
        <v>0</v>
      </c>
    </row>
    <row r="47" spans="1:9" x14ac:dyDescent="0.25">
      <c r="A47" s="50" t="s">
        <v>85</v>
      </c>
      <c r="B47" s="71" t="s">
        <v>96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25">
      <c r="A48" s="50" t="s">
        <v>87</v>
      </c>
      <c r="B48" s="71" t="s">
        <v>90</v>
      </c>
      <c r="C48" s="52">
        <v>328126.25685000001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25">
      <c r="A49" s="50" t="s">
        <v>89</v>
      </c>
      <c r="B49" s="71" t="s">
        <v>92</v>
      </c>
      <c r="C49" s="52">
        <v>223552.62646999999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25">
      <c r="A50" s="50" t="s">
        <v>91</v>
      </c>
      <c r="B50" s="71" t="s">
        <v>98</v>
      </c>
      <c r="C50" s="52">
        <v>28996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25">
      <c r="A51" s="47" t="s">
        <v>93</v>
      </c>
      <c r="B51" s="70" t="s">
        <v>125</v>
      </c>
      <c r="C51" s="63">
        <v>54805287.843309999</v>
      </c>
      <c r="D51" s="63">
        <v>12372945.97542</v>
      </c>
      <c r="E51" s="63">
        <v>22.576190112885882</v>
      </c>
      <c r="F51" s="63">
        <v>8160292.7536700014</v>
      </c>
      <c r="G51" s="63">
        <v>1769989.9788800001</v>
      </c>
      <c r="H51" s="63">
        <v>2442663.2428699997</v>
      </c>
      <c r="I51" s="63">
        <v>0</v>
      </c>
    </row>
    <row r="52" spans="1:9" x14ac:dyDescent="0.25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25">
      <c r="C53" s="35"/>
    </row>
  </sheetData>
  <sortState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zoomScaleNormal="100" workbookViewId="0">
      <selection activeCell="F50" sqref="F50:H50"/>
    </sheetView>
  </sheetViews>
  <sheetFormatPr baseColWidth="10" defaultColWidth="11.42578125" defaultRowHeight="15" x14ac:dyDescent="0.25"/>
  <cols>
    <col min="1" max="1" width="3.42578125" style="81" customWidth="1"/>
    <col min="2" max="2" width="30.5703125" style="81" customWidth="1"/>
    <col min="3" max="9" width="14.42578125" style="81" customWidth="1"/>
    <col min="10" max="10" width="11.85546875" style="81" bestFit="1" customWidth="1"/>
    <col min="11" max="16384" width="11.42578125" style="81"/>
  </cols>
  <sheetData>
    <row r="1" spans="1:9" x14ac:dyDescent="0.25">
      <c r="A1" s="126" t="s">
        <v>190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50" t="s">
        <v>8</v>
      </c>
      <c r="B7" s="82" t="s">
        <v>9</v>
      </c>
      <c r="C7" s="52">
        <v>10679058.651860001</v>
      </c>
      <c r="D7" s="52">
        <v>2320969.3535700003</v>
      </c>
      <c r="E7" s="52">
        <v>21.733838433088394</v>
      </c>
      <c r="F7" s="52">
        <v>1540727.3711000001</v>
      </c>
      <c r="G7" s="52">
        <v>261597.27305000002</v>
      </c>
      <c r="H7" s="52">
        <v>518644.70942000003</v>
      </c>
      <c r="I7" s="52">
        <v>0</v>
      </c>
    </row>
    <row r="8" spans="1:9" x14ac:dyDescent="0.25">
      <c r="A8" s="50" t="s">
        <v>10</v>
      </c>
      <c r="B8" s="82" t="s">
        <v>11</v>
      </c>
      <c r="C8" s="52">
        <v>3672016.4336599996</v>
      </c>
      <c r="D8" s="52">
        <v>1724507.3675899999</v>
      </c>
      <c r="E8" s="52">
        <v>46.963498087374738</v>
      </c>
      <c r="F8" s="52">
        <v>866770.45146000001</v>
      </c>
      <c r="G8" s="52">
        <v>325590.40289999999</v>
      </c>
      <c r="H8" s="52">
        <v>532146.51323000004</v>
      </c>
      <c r="I8" s="52">
        <v>0</v>
      </c>
    </row>
    <row r="9" spans="1:9" x14ac:dyDescent="0.25">
      <c r="A9" s="50" t="s">
        <v>12</v>
      </c>
      <c r="B9" s="82" t="s">
        <v>13</v>
      </c>
      <c r="C9" s="52">
        <v>7188653.4914600002</v>
      </c>
      <c r="D9" s="52">
        <v>1204154.5788100001</v>
      </c>
      <c r="E9" s="52">
        <v>16.750766749858169</v>
      </c>
      <c r="F9" s="52">
        <v>775154.10479000013</v>
      </c>
      <c r="G9" s="52">
        <v>117947.3879</v>
      </c>
      <c r="H9" s="52">
        <v>311053.08611999999</v>
      </c>
      <c r="I9" s="52">
        <v>0</v>
      </c>
    </row>
    <row r="10" spans="1:9" x14ac:dyDescent="0.25">
      <c r="A10" s="50" t="s">
        <v>14</v>
      </c>
      <c r="B10" s="82" t="s">
        <v>17</v>
      </c>
      <c r="C10" s="52">
        <v>6114985.3153100004</v>
      </c>
      <c r="D10" s="52">
        <v>1165282.16414</v>
      </c>
      <c r="E10" s="52">
        <v>19.056172730660528</v>
      </c>
      <c r="F10" s="52">
        <v>747365.25861999998</v>
      </c>
      <c r="G10" s="52">
        <v>289597.69342999998</v>
      </c>
      <c r="H10" s="52">
        <v>128319.21209</v>
      </c>
      <c r="I10" s="52">
        <v>0</v>
      </c>
    </row>
    <row r="11" spans="1:9" x14ac:dyDescent="0.25">
      <c r="A11" s="50" t="s">
        <v>16</v>
      </c>
      <c r="B11" s="82" t="s">
        <v>15</v>
      </c>
      <c r="C11" s="52">
        <v>4475096.9716499997</v>
      </c>
      <c r="D11" s="52">
        <v>1138055.62274</v>
      </c>
      <c r="E11" s="52">
        <v>25.430859486389878</v>
      </c>
      <c r="F11" s="52">
        <v>1124663.9332999999</v>
      </c>
      <c r="G11" s="52">
        <v>0</v>
      </c>
      <c r="H11" s="52">
        <v>13391.689440000002</v>
      </c>
      <c r="I11" s="52">
        <v>0</v>
      </c>
    </row>
    <row r="12" spans="1:9" x14ac:dyDescent="0.25">
      <c r="A12" s="50" t="s">
        <v>18</v>
      </c>
      <c r="B12" s="82" t="s">
        <v>19</v>
      </c>
      <c r="C12" s="52">
        <v>3033944.77036</v>
      </c>
      <c r="D12" s="52">
        <v>1135016.3049699999</v>
      </c>
      <c r="E12" s="52">
        <v>37.41057899466383</v>
      </c>
      <c r="F12" s="52">
        <v>1087485.4645700001</v>
      </c>
      <c r="G12" s="52">
        <v>35126.047749999998</v>
      </c>
      <c r="H12" s="52">
        <v>12404.792650000001</v>
      </c>
      <c r="I12" s="52">
        <v>0</v>
      </c>
    </row>
    <row r="13" spans="1:9" x14ac:dyDescent="0.25">
      <c r="A13" s="50" t="s">
        <v>20</v>
      </c>
      <c r="B13" s="82" t="s">
        <v>23</v>
      </c>
      <c r="C13" s="52">
        <v>3074268.9701</v>
      </c>
      <c r="D13" s="52">
        <v>730881.57078000007</v>
      </c>
      <c r="E13" s="52">
        <v>23.774158275950263</v>
      </c>
      <c r="F13" s="52">
        <v>403356.05647000001</v>
      </c>
      <c r="G13" s="52">
        <v>278457.48901000002</v>
      </c>
      <c r="H13" s="52">
        <v>49068.025299999994</v>
      </c>
      <c r="I13" s="52">
        <v>0</v>
      </c>
    </row>
    <row r="14" spans="1:9" x14ac:dyDescent="0.25">
      <c r="A14" s="50" t="s">
        <v>22</v>
      </c>
      <c r="B14" s="82" t="s">
        <v>180</v>
      </c>
      <c r="C14" s="52">
        <v>2279686.1446599998</v>
      </c>
      <c r="D14" s="52">
        <v>593090.41959999991</v>
      </c>
      <c r="E14" s="52">
        <v>26.016319000283062</v>
      </c>
      <c r="F14" s="52">
        <v>176763.25524999993</v>
      </c>
      <c r="G14" s="52">
        <v>43689.92568</v>
      </c>
      <c r="H14" s="52">
        <v>372637.23866999999</v>
      </c>
      <c r="I14" s="52">
        <v>0</v>
      </c>
    </row>
    <row r="15" spans="1:9" x14ac:dyDescent="0.25">
      <c r="A15" s="50" t="s">
        <v>24</v>
      </c>
      <c r="B15" s="82" t="s">
        <v>21</v>
      </c>
      <c r="C15" s="52">
        <v>1251881.7279300001</v>
      </c>
      <c r="D15" s="52">
        <v>569460.28738999995</v>
      </c>
      <c r="E15" s="52">
        <v>45.488345638817549</v>
      </c>
      <c r="F15" s="52">
        <v>504680.24325</v>
      </c>
      <c r="G15" s="52">
        <v>3016.1166899999998</v>
      </c>
      <c r="H15" s="52">
        <v>61763.927450000003</v>
      </c>
      <c r="I15" s="52">
        <v>0</v>
      </c>
    </row>
    <row r="16" spans="1:9" x14ac:dyDescent="0.25">
      <c r="A16" s="50" t="s">
        <v>25</v>
      </c>
      <c r="B16" s="82" t="s">
        <v>36</v>
      </c>
      <c r="C16" s="52">
        <v>3186216.7396999998</v>
      </c>
      <c r="D16" s="52">
        <v>560172.54300000006</v>
      </c>
      <c r="E16" s="52">
        <v>17.581118573017836</v>
      </c>
      <c r="F16" s="52">
        <v>274586.61447999999</v>
      </c>
      <c r="G16" s="52">
        <v>100991.26383</v>
      </c>
      <c r="H16" s="52">
        <v>184594.66469000001</v>
      </c>
      <c r="I16" s="52">
        <v>0</v>
      </c>
    </row>
    <row r="17" spans="1:9" x14ac:dyDescent="0.25">
      <c r="A17" s="50" t="s">
        <v>27</v>
      </c>
      <c r="B17" s="82" t="s">
        <v>32</v>
      </c>
      <c r="C17" s="52">
        <v>323395.58108999999</v>
      </c>
      <c r="D17" s="52">
        <v>267482.54984999995</v>
      </c>
      <c r="E17" s="52">
        <v>82.710638453516893</v>
      </c>
      <c r="F17" s="52">
        <v>139741.94639</v>
      </c>
      <c r="G17" s="52">
        <v>124700.72441</v>
      </c>
      <c r="H17" s="52">
        <v>3039.87905</v>
      </c>
      <c r="I17" s="52">
        <v>0</v>
      </c>
    </row>
    <row r="18" spans="1:9" x14ac:dyDescent="0.25">
      <c r="A18" s="50" t="s">
        <v>29</v>
      </c>
      <c r="B18" s="82" t="s">
        <v>30</v>
      </c>
      <c r="C18" s="52">
        <v>487031.42332999996</v>
      </c>
      <c r="D18" s="52">
        <v>261995.55249000003</v>
      </c>
      <c r="E18" s="52">
        <v>53.794383676241473</v>
      </c>
      <c r="F18" s="52">
        <v>66680.165659999999</v>
      </c>
      <c r="G18" s="52">
        <v>9652.083779999999</v>
      </c>
      <c r="H18" s="52">
        <v>185663.30305000002</v>
      </c>
      <c r="I18" s="52">
        <v>0</v>
      </c>
    </row>
    <row r="19" spans="1:9" x14ac:dyDescent="0.25">
      <c r="A19" s="50" t="s">
        <v>31</v>
      </c>
      <c r="B19" s="82" t="s">
        <v>38</v>
      </c>
      <c r="C19" s="52">
        <v>496345.96904</v>
      </c>
      <c r="D19" s="52">
        <v>116054.43248999999</v>
      </c>
      <c r="E19" s="52">
        <v>23.381761861482406</v>
      </c>
      <c r="F19" s="52">
        <v>116054.43248999999</v>
      </c>
      <c r="G19" s="52">
        <v>0</v>
      </c>
      <c r="H19" s="52">
        <v>0</v>
      </c>
      <c r="I19" s="52">
        <v>0</v>
      </c>
    </row>
    <row r="20" spans="1:9" x14ac:dyDescent="0.25">
      <c r="A20" s="50" t="s">
        <v>33</v>
      </c>
      <c r="B20" s="82" t="s">
        <v>46</v>
      </c>
      <c r="C20" s="52">
        <v>183385.73394000001</v>
      </c>
      <c r="D20" s="52">
        <v>111521.04384999999</v>
      </c>
      <c r="E20" s="52">
        <v>60.812278825618662</v>
      </c>
      <c r="F20" s="52">
        <v>11302.847529999999</v>
      </c>
      <c r="G20" s="52">
        <v>100218.19631999999</v>
      </c>
      <c r="H20" s="52">
        <v>0</v>
      </c>
      <c r="I20" s="52">
        <v>0</v>
      </c>
    </row>
    <row r="21" spans="1:9" x14ac:dyDescent="0.25">
      <c r="A21" s="50" t="s">
        <v>35</v>
      </c>
      <c r="B21" s="82" t="s">
        <v>34</v>
      </c>
      <c r="C21" s="52">
        <v>983595.62260999996</v>
      </c>
      <c r="D21" s="52">
        <v>69460.382539999991</v>
      </c>
      <c r="E21" s="52">
        <v>7.0618840652914683</v>
      </c>
      <c r="F21" s="52">
        <v>32462.276719999994</v>
      </c>
      <c r="G21" s="52">
        <v>3195.3122200000003</v>
      </c>
      <c r="H21" s="52">
        <v>33802.793600000005</v>
      </c>
      <c r="I21" s="52">
        <v>0</v>
      </c>
    </row>
    <row r="22" spans="1:9" x14ac:dyDescent="0.25">
      <c r="A22" s="50" t="s">
        <v>37</v>
      </c>
      <c r="B22" s="82" t="s">
        <v>42</v>
      </c>
      <c r="C22" s="52">
        <v>520437.67991000001</v>
      </c>
      <c r="D22" s="52">
        <v>64576.236570000001</v>
      </c>
      <c r="E22" s="52">
        <v>12.408063263437661</v>
      </c>
      <c r="F22" s="52">
        <v>43831.546600000001</v>
      </c>
      <c r="G22" s="52">
        <v>16828.340459999999</v>
      </c>
      <c r="H22" s="52">
        <v>3916.3495099999996</v>
      </c>
      <c r="I22" s="52">
        <v>0</v>
      </c>
    </row>
    <row r="23" spans="1:9" x14ac:dyDescent="0.25">
      <c r="A23" s="50" t="s">
        <v>39</v>
      </c>
      <c r="B23" s="82" t="s">
        <v>40</v>
      </c>
      <c r="C23" s="52">
        <v>154282.00183000002</v>
      </c>
      <c r="D23" s="52">
        <v>58642.970930000003</v>
      </c>
      <c r="E23" s="52">
        <v>38.010247620858209</v>
      </c>
      <c r="F23" s="52">
        <v>19509.914940000006</v>
      </c>
      <c r="G23" s="52">
        <v>7085.0783400000009</v>
      </c>
      <c r="H23" s="52">
        <v>32047.977649999997</v>
      </c>
      <c r="I23" s="52">
        <v>0</v>
      </c>
    </row>
    <row r="24" spans="1:9" x14ac:dyDescent="0.25">
      <c r="A24" s="50" t="s">
        <v>41</v>
      </c>
      <c r="B24" s="82" t="s">
        <v>50</v>
      </c>
      <c r="C24" s="52">
        <v>755147.98761000007</v>
      </c>
      <c r="D24" s="52">
        <v>40602.894470000007</v>
      </c>
      <c r="E24" s="52">
        <v>5.3768129076932096</v>
      </c>
      <c r="F24" s="52">
        <v>33106.431040000003</v>
      </c>
      <c r="G24" s="52">
        <v>4770.6098600000005</v>
      </c>
      <c r="H24" s="52">
        <v>2725.8535699999998</v>
      </c>
      <c r="I24" s="52">
        <v>0</v>
      </c>
    </row>
    <row r="25" spans="1:9" x14ac:dyDescent="0.25">
      <c r="A25" s="50" t="s">
        <v>43</v>
      </c>
      <c r="B25" s="82" t="s">
        <v>53</v>
      </c>
      <c r="C25" s="52">
        <v>724478.21877000004</v>
      </c>
      <c r="D25" s="52">
        <v>40296.499600000003</v>
      </c>
      <c r="E25" s="52">
        <v>5.5621409389524965</v>
      </c>
      <c r="F25" s="52">
        <v>35261.799380000004</v>
      </c>
      <c r="G25" s="52">
        <v>0.48929</v>
      </c>
      <c r="H25" s="52">
        <v>5034.2109299999993</v>
      </c>
      <c r="I25" s="52">
        <v>0</v>
      </c>
    </row>
    <row r="26" spans="1:9" x14ac:dyDescent="0.25">
      <c r="A26" s="50" t="s">
        <v>45</v>
      </c>
      <c r="B26" s="82" t="s">
        <v>55</v>
      </c>
      <c r="C26" s="52">
        <v>136606.64446000001</v>
      </c>
      <c r="D26" s="52">
        <v>33603.862659999999</v>
      </c>
      <c r="E26" s="52">
        <v>24.598995746388891</v>
      </c>
      <c r="F26" s="52">
        <v>2264.6244899999997</v>
      </c>
      <c r="G26" s="52">
        <v>27678.13336</v>
      </c>
      <c r="H26" s="52">
        <v>3661.1048100000003</v>
      </c>
      <c r="I26" s="52">
        <v>0</v>
      </c>
    </row>
    <row r="27" spans="1:9" x14ac:dyDescent="0.25">
      <c r="A27" s="50" t="s">
        <v>47</v>
      </c>
      <c r="B27" s="82" t="s">
        <v>44</v>
      </c>
      <c r="C27" s="52">
        <v>1330550.07794</v>
      </c>
      <c r="D27" s="52">
        <v>33268.576990000001</v>
      </c>
      <c r="E27" s="52">
        <v>2.5003626350920567</v>
      </c>
      <c r="F27" s="52">
        <v>31215.863060000003</v>
      </c>
      <c r="G27" s="52">
        <v>0</v>
      </c>
      <c r="H27" s="52">
        <v>2052.7139299999999</v>
      </c>
      <c r="I27" s="52">
        <v>0</v>
      </c>
    </row>
    <row r="28" spans="1:9" x14ac:dyDescent="0.25">
      <c r="A28" s="50" t="s">
        <v>49</v>
      </c>
      <c r="B28" s="82" t="s">
        <v>59</v>
      </c>
      <c r="C28" s="52">
        <v>316038.03576999996</v>
      </c>
      <c r="D28" s="52">
        <v>32213.915639999999</v>
      </c>
      <c r="E28" s="52">
        <v>10.193050200908102</v>
      </c>
      <c r="F28" s="52">
        <v>31122.533060000002</v>
      </c>
      <c r="G28" s="52">
        <v>103.91438000000001</v>
      </c>
      <c r="H28" s="52">
        <v>987.46819999999991</v>
      </c>
      <c r="I28" s="52">
        <v>0</v>
      </c>
    </row>
    <row r="29" spans="1:9" x14ac:dyDescent="0.25">
      <c r="A29" s="50" t="s">
        <v>51</v>
      </c>
      <c r="B29" s="82" t="s">
        <v>103</v>
      </c>
      <c r="C29" s="52">
        <v>306930.32163000002</v>
      </c>
      <c r="D29" s="52">
        <v>30184.592669999998</v>
      </c>
      <c r="E29" s="52">
        <v>9.8343469324568993</v>
      </c>
      <c r="F29" s="52">
        <v>24646.769969999998</v>
      </c>
      <c r="G29" s="52">
        <v>5456.1392999999998</v>
      </c>
      <c r="H29" s="52">
        <v>81.683399999999992</v>
      </c>
      <c r="I29" s="52">
        <v>0</v>
      </c>
    </row>
    <row r="30" spans="1:9" x14ac:dyDescent="0.25">
      <c r="A30" s="50" t="s">
        <v>52</v>
      </c>
      <c r="B30" s="82" t="s">
        <v>57</v>
      </c>
      <c r="C30" s="52">
        <v>26607.205989999999</v>
      </c>
      <c r="D30" s="52">
        <v>26607.205989999999</v>
      </c>
      <c r="E30" s="52">
        <v>100</v>
      </c>
      <c r="F30" s="52">
        <v>26607.205989999999</v>
      </c>
      <c r="G30" s="52">
        <v>0</v>
      </c>
      <c r="H30" s="52">
        <v>0</v>
      </c>
      <c r="I30" s="52">
        <v>0</v>
      </c>
    </row>
    <row r="31" spans="1:9" x14ac:dyDescent="0.25">
      <c r="A31" s="50" t="s">
        <v>54</v>
      </c>
      <c r="B31" s="82" t="s">
        <v>48</v>
      </c>
      <c r="C31" s="52">
        <v>345109.51974999998</v>
      </c>
      <c r="D31" s="52">
        <v>20970.734049999999</v>
      </c>
      <c r="E31" s="52">
        <v>6.076544647389432</v>
      </c>
      <c r="F31" s="52">
        <v>20935.790259999998</v>
      </c>
      <c r="G31" s="52">
        <v>34.94379</v>
      </c>
      <c r="H31" s="52">
        <v>0</v>
      </c>
      <c r="I31" s="52">
        <v>0</v>
      </c>
    </row>
    <row r="32" spans="1:9" x14ac:dyDescent="0.25">
      <c r="A32" s="50" t="s">
        <v>56</v>
      </c>
      <c r="B32" s="82" t="s">
        <v>61</v>
      </c>
      <c r="C32" s="52">
        <v>540026.74619000009</v>
      </c>
      <c r="D32" s="52">
        <v>19814.735520000002</v>
      </c>
      <c r="E32" s="52">
        <v>3.6692137305785391</v>
      </c>
      <c r="F32" s="52">
        <v>5277.2286300000014</v>
      </c>
      <c r="G32" s="52">
        <v>9043.769040000001</v>
      </c>
      <c r="H32" s="52">
        <v>5493.7378499999995</v>
      </c>
      <c r="I32" s="52">
        <v>0</v>
      </c>
    </row>
    <row r="33" spans="1:9" x14ac:dyDescent="0.25">
      <c r="A33" s="50" t="s">
        <v>58</v>
      </c>
      <c r="B33" s="82" t="s">
        <v>94</v>
      </c>
      <c r="C33" s="52">
        <v>30699.055960000002</v>
      </c>
      <c r="D33" s="52">
        <v>8600.6028900000001</v>
      </c>
      <c r="E33" s="52">
        <v>28.015854628254178</v>
      </c>
      <c r="F33" s="52">
        <v>8600.6028900000001</v>
      </c>
      <c r="G33" s="52">
        <v>0</v>
      </c>
      <c r="H33" s="52">
        <v>0</v>
      </c>
      <c r="I33" s="52">
        <v>0</v>
      </c>
    </row>
    <row r="34" spans="1:9" x14ac:dyDescent="0.25">
      <c r="A34" s="50" t="s">
        <v>60</v>
      </c>
      <c r="B34" s="82" t="s">
        <v>120</v>
      </c>
      <c r="C34" s="52">
        <v>434874.90172000002</v>
      </c>
      <c r="D34" s="52">
        <v>7867.1879900000004</v>
      </c>
      <c r="E34" s="52">
        <v>1.8090692194201157</v>
      </c>
      <c r="F34" s="52">
        <v>6252.7098700000006</v>
      </c>
      <c r="G34" s="52">
        <v>490.21376000000004</v>
      </c>
      <c r="H34" s="52">
        <v>1124.2643600000001</v>
      </c>
      <c r="I34" s="52">
        <v>0</v>
      </c>
    </row>
    <row r="35" spans="1:9" x14ac:dyDescent="0.25">
      <c r="A35" s="50" t="s">
        <v>62</v>
      </c>
      <c r="B35" s="82" t="s">
        <v>75</v>
      </c>
      <c r="C35" s="52">
        <v>367953.77341000002</v>
      </c>
      <c r="D35" s="52">
        <v>6413.7634300000009</v>
      </c>
      <c r="E35" s="52">
        <v>1.7430894567436148</v>
      </c>
      <c r="F35" s="52">
        <v>5747.4989800000003</v>
      </c>
      <c r="G35" s="52">
        <v>77.36063</v>
      </c>
      <c r="H35" s="52">
        <v>588.90382</v>
      </c>
      <c r="I35" s="52">
        <v>0</v>
      </c>
    </row>
    <row r="36" spans="1:9" x14ac:dyDescent="0.25">
      <c r="A36" s="50" t="s">
        <v>64</v>
      </c>
      <c r="B36" s="82" t="s">
        <v>67</v>
      </c>
      <c r="C36" s="52">
        <v>54984.946630000006</v>
      </c>
      <c r="D36" s="52">
        <v>5388.6533900000013</v>
      </c>
      <c r="E36" s="52">
        <v>9.8002339190412719</v>
      </c>
      <c r="F36" s="52">
        <v>4475.7989000000016</v>
      </c>
      <c r="G36" s="52">
        <v>389.87486999999999</v>
      </c>
      <c r="H36" s="52">
        <v>522.97961999999995</v>
      </c>
      <c r="I36" s="52">
        <v>0</v>
      </c>
    </row>
    <row r="37" spans="1:9" x14ac:dyDescent="0.25">
      <c r="A37" s="50" t="s">
        <v>66</v>
      </c>
      <c r="B37" s="82" t="s">
        <v>108</v>
      </c>
      <c r="C37" s="52">
        <v>56975.691599999998</v>
      </c>
      <c r="D37" s="52">
        <v>1928.0157199999999</v>
      </c>
      <c r="E37" s="52">
        <v>3.3839268394242712</v>
      </c>
      <c r="F37" s="52">
        <v>1928.0157199999999</v>
      </c>
      <c r="G37" s="52">
        <v>0</v>
      </c>
      <c r="H37" s="52">
        <v>0</v>
      </c>
      <c r="I37" s="52">
        <v>0</v>
      </c>
    </row>
    <row r="38" spans="1:9" x14ac:dyDescent="0.25">
      <c r="A38" s="50" t="s">
        <v>68</v>
      </c>
      <c r="B38" s="82" t="s">
        <v>71</v>
      </c>
      <c r="C38" s="52">
        <v>69014.612930000003</v>
      </c>
      <c r="D38" s="52">
        <v>1331.0863800000002</v>
      </c>
      <c r="E38" s="52">
        <v>1.9287022320187346</v>
      </c>
      <c r="F38" s="52">
        <v>744.66622000000018</v>
      </c>
      <c r="G38" s="52">
        <v>21.029520000000002</v>
      </c>
      <c r="H38" s="52">
        <v>565.39063999999996</v>
      </c>
      <c r="I38" s="52">
        <v>0</v>
      </c>
    </row>
    <row r="39" spans="1:9" x14ac:dyDescent="0.25">
      <c r="A39" s="50" t="s">
        <v>70</v>
      </c>
      <c r="B39" s="82" t="s">
        <v>73</v>
      </c>
      <c r="C39" s="52">
        <v>333570.27748000005</v>
      </c>
      <c r="D39" s="52">
        <v>490.72879</v>
      </c>
      <c r="E39" s="52">
        <v>0.14711406355124751</v>
      </c>
      <c r="F39" s="52">
        <v>490.72879</v>
      </c>
      <c r="G39" s="52">
        <v>0</v>
      </c>
      <c r="H39" s="52">
        <v>0</v>
      </c>
      <c r="I39" s="52">
        <v>0</v>
      </c>
    </row>
    <row r="40" spans="1:9" x14ac:dyDescent="0.25">
      <c r="A40" s="50" t="s">
        <v>72</v>
      </c>
      <c r="B40" s="82" t="s">
        <v>80</v>
      </c>
      <c r="C40" s="52">
        <v>7278.2869099999989</v>
      </c>
      <c r="D40" s="52">
        <v>409.81420000000003</v>
      </c>
      <c r="E40" s="52">
        <v>5.6306409058556897</v>
      </c>
      <c r="F40" s="52">
        <v>409.81420000000003</v>
      </c>
      <c r="G40" s="52">
        <v>0</v>
      </c>
      <c r="H40" s="52">
        <v>0</v>
      </c>
      <c r="I40" s="52">
        <v>0</v>
      </c>
    </row>
    <row r="41" spans="1:9" x14ac:dyDescent="0.25">
      <c r="A41" s="50" t="s">
        <v>74</v>
      </c>
      <c r="B41" s="82" t="s">
        <v>86</v>
      </c>
      <c r="C41" s="52">
        <v>150706.53946</v>
      </c>
      <c r="D41" s="52">
        <v>353.8852</v>
      </c>
      <c r="E41" s="52">
        <v>0.23481741486999441</v>
      </c>
      <c r="F41" s="52">
        <v>350</v>
      </c>
      <c r="G41" s="52">
        <v>3.8851999999999998</v>
      </c>
      <c r="H41" s="52">
        <v>0</v>
      </c>
      <c r="I41" s="52">
        <v>0</v>
      </c>
    </row>
    <row r="42" spans="1:9" x14ac:dyDescent="0.25">
      <c r="A42" s="50" t="s">
        <v>76</v>
      </c>
      <c r="B42" s="82" t="s">
        <v>82</v>
      </c>
      <c r="C42" s="52">
        <v>163309.69829</v>
      </c>
      <c r="D42" s="52">
        <v>195.99382</v>
      </c>
      <c r="E42" s="52">
        <v>0.12001358281365546</v>
      </c>
      <c r="F42" s="52">
        <v>195.99382</v>
      </c>
      <c r="G42" s="52">
        <v>0</v>
      </c>
      <c r="H42" s="52">
        <v>0</v>
      </c>
      <c r="I42" s="52">
        <v>0</v>
      </c>
    </row>
    <row r="43" spans="1:9" x14ac:dyDescent="0.25">
      <c r="A43" s="50" t="s">
        <v>78</v>
      </c>
      <c r="B43" s="82" t="s">
        <v>102</v>
      </c>
      <c r="C43" s="52">
        <v>77497.520239999998</v>
      </c>
      <c r="D43" s="52">
        <v>78.625240000000019</v>
      </c>
      <c r="E43" s="52">
        <v>0.10145516883186406</v>
      </c>
      <c r="F43" s="52">
        <v>9.0586699999999993</v>
      </c>
      <c r="G43" s="52">
        <v>69.566570000000013</v>
      </c>
      <c r="H43" s="52">
        <v>0</v>
      </c>
      <c r="I43" s="52">
        <v>0</v>
      </c>
    </row>
    <row r="44" spans="1:9" x14ac:dyDescent="0.25">
      <c r="A44" s="50" t="s">
        <v>79</v>
      </c>
      <c r="B44" s="82" t="s">
        <v>84</v>
      </c>
      <c r="C44" s="52">
        <v>4292.0242200000002</v>
      </c>
      <c r="D44" s="52">
        <v>56.52422</v>
      </c>
      <c r="E44" s="52">
        <v>1.3169594835138183</v>
      </c>
      <c r="F44" s="52">
        <v>41.004199999999997</v>
      </c>
      <c r="G44" s="52">
        <v>15.520020000000001</v>
      </c>
      <c r="H44" s="52">
        <v>0</v>
      </c>
      <c r="I44" s="52">
        <v>0</v>
      </c>
    </row>
    <row r="45" spans="1:9" x14ac:dyDescent="0.25">
      <c r="A45" s="50" t="s">
        <v>81</v>
      </c>
      <c r="B45" s="82" t="s">
        <v>88</v>
      </c>
      <c r="C45" s="52">
        <v>88798.28026</v>
      </c>
      <c r="D45" s="52">
        <v>21.573869999999999</v>
      </c>
      <c r="E45" s="52">
        <v>2.4295369163492852E-2</v>
      </c>
      <c r="F45" s="52">
        <v>21.53998</v>
      </c>
      <c r="G45" s="52">
        <v>0</v>
      </c>
      <c r="H45" s="52">
        <v>3.3890000000000003E-2</v>
      </c>
      <c r="I45" s="52">
        <v>0</v>
      </c>
    </row>
    <row r="46" spans="1:9" x14ac:dyDescent="0.25">
      <c r="A46" s="50" t="s">
        <v>83</v>
      </c>
      <c r="B46" s="82" t="s">
        <v>96</v>
      </c>
      <c r="C46" s="52">
        <v>469.28737000000001</v>
      </c>
      <c r="D46" s="52">
        <v>13.268930000000001</v>
      </c>
      <c r="E46" s="52">
        <v>2.827463692449256</v>
      </c>
      <c r="F46" s="52">
        <v>13.268930000000001</v>
      </c>
      <c r="G46" s="52">
        <v>0</v>
      </c>
      <c r="H46" s="52">
        <v>0</v>
      </c>
      <c r="I46" s="52">
        <v>0</v>
      </c>
    </row>
    <row r="47" spans="1:9" x14ac:dyDescent="0.25">
      <c r="A47" s="50" t="s">
        <v>85</v>
      </c>
      <c r="B47" s="82" t="s">
        <v>90</v>
      </c>
      <c r="C47" s="52">
        <v>358071.54189999995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25">
      <c r="A48" s="50" t="s">
        <v>87</v>
      </c>
      <c r="B48" s="82" t="s">
        <v>92</v>
      </c>
      <c r="C48" s="52">
        <v>215885.93347999998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25">
      <c r="A49" s="50" t="s">
        <v>89</v>
      </c>
      <c r="B49" s="82" t="s">
        <v>98</v>
      </c>
      <c r="C49" s="52">
        <v>128996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25">
      <c r="A50" s="50" t="s">
        <v>91</v>
      </c>
      <c r="B50" s="83" t="s">
        <v>122</v>
      </c>
      <c r="C50" s="52">
        <v>55129156.358410001</v>
      </c>
      <c r="D50" s="52">
        <v>12402036.12297</v>
      </c>
      <c r="E50" s="52">
        <v>22.496328516875732</v>
      </c>
      <c r="F50" s="52">
        <v>8170854.830670001</v>
      </c>
      <c r="G50" s="52">
        <v>1765848.7853599999</v>
      </c>
      <c r="H50" s="52">
        <v>2465332.5069400002</v>
      </c>
      <c r="I50" s="52">
        <v>0</v>
      </c>
    </row>
    <row r="51" spans="1:9" x14ac:dyDescent="0.25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25">
      <c r="C52" s="35"/>
    </row>
  </sheetData>
  <sortState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zoomScaleNormal="100" workbookViewId="0">
      <selection activeCell="D53" sqref="D53"/>
    </sheetView>
  </sheetViews>
  <sheetFormatPr baseColWidth="10" defaultColWidth="11.42578125" defaultRowHeight="15" x14ac:dyDescent="0.25"/>
  <cols>
    <col min="1" max="1" width="3.42578125" style="84" customWidth="1"/>
    <col min="2" max="2" width="30.5703125" style="84" customWidth="1"/>
    <col min="3" max="9" width="14.42578125" style="84" customWidth="1"/>
    <col min="10" max="10" width="11.85546875" style="84" bestFit="1" customWidth="1"/>
    <col min="11" max="16384" width="11.42578125" style="84"/>
  </cols>
  <sheetData>
    <row r="1" spans="1:9" x14ac:dyDescent="0.25">
      <c r="A1" s="126" t="s">
        <v>191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50" t="s">
        <v>8</v>
      </c>
      <c r="B7" s="82" t="s">
        <v>9</v>
      </c>
      <c r="C7" s="52">
        <v>10624332.19152</v>
      </c>
      <c r="D7" s="52">
        <v>2338427.72633</v>
      </c>
      <c r="E7" s="52">
        <v>22.010114934061058</v>
      </c>
      <c r="F7" s="52">
        <v>1557376.1313100001</v>
      </c>
      <c r="G7" s="52">
        <v>262064.56237</v>
      </c>
      <c r="H7" s="52">
        <v>518987.03264999995</v>
      </c>
      <c r="I7" s="52">
        <v>0</v>
      </c>
    </row>
    <row r="8" spans="1:9" x14ac:dyDescent="0.25">
      <c r="A8" s="50" t="s">
        <v>10</v>
      </c>
      <c r="B8" s="82" t="s">
        <v>11</v>
      </c>
      <c r="C8" s="52">
        <v>3697229.9046799997</v>
      </c>
      <c r="D8" s="52">
        <v>1738045.3317</v>
      </c>
      <c r="E8" s="52">
        <v>47.009392883573739</v>
      </c>
      <c r="F8" s="52">
        <v>873041.15458999993</v>
      </c>
      <c r="G8" s="52">
        <v>330274.05761000002</v>
      </c>
      <c r="H8" s="52">
        <v>534730.11950000003</v>
      </c>
      <c r="I8" s="52">
        <v>0</v>
      </c>
    </row>
    <row r="9" spans="1:9" x14ac:dyDescent="0.25">
      <c r="A9" s="50" t="s">
        <v>12</v>
      </c>
      <c r="B9" s="82" t="s">
        <v>13</v>
      </c>
      <c r="C9" s="52">
        <v>7305868.8267399995</v>
      </c>
      <c r="D9" s="52">
        <v>1217679.39543</v>
      </c>
      <c r="E9" s="52">
        <v>16.667140134972129</v>
      </c>
      <c r="F9" s="52">
        <v>779784.36869000015</v>
      </c>
      <c r="G9" s="52">
        <v>121968.03526999999</v>
      </c>
      <c r="H9" s="52">
        <v>315926.99147000001</v>
      </c>
      <c r="I9" s="52">
        <v>0</v>
      </c>
    </row>
    <row r="10" spans="1:9" x14ac:dyDescent="0.25">
      <c r="A10" s="50" t="s">
        <v>14</v>
      </c>
      <c r="B10" s="82" t="s">
        <v>17</v>
      </c>
      <c r="C10" s="52">
        <v>6158708.3728</v>
      </c>
      <c r="D10" s="52">
        <v>1176613.63742</v>
      </c>
      <c r="E10" s="52">
        <v>19.104876642909844</v>
      </c>
      <c r="F10" s="52">
        <v>752727.23375999997</v>
      </c>
      <c r="G10" s="52">
        <v>291319.57439999998</v>
      </c>
      <c r="H10" s="52">
        <v>132566.82926</v>
      </c>
      <c r="I10" s="52">
        <v>0</v>
      </c>
    </row>
    <row r="11" spans="1:9" x14ac:dyDescent="0.25">
      <c r="A11" s="50" t="s">
        <v>16</v>
      </c>
      <c r="B11" s="82" t="s">
        <v>15</v>
      </c>
      <c r="C11" s="52">
        <v>4516205.0392299993</v>
      </c>
      <c r="D11" s="52">
        <v>1144899.05745</v>
      </c>
      <c r="E11" s="52">
        <v>25.350909613377564</v>
      </c>
      <c r="F11" s="52">
        <v>1131355.54241</v>
      </c>
      <c r="G11" s="52">
        <v>0</v>
      </c>
      <c r="H11" s="52">
        <v>13543.51504</v>
      </c>
      <c r="I11" s="52">
        <v>0</v>
      </c>
    </row>
    <row r="12" spans="1:9" x14ac:dyDescent="0.25">
      <c r="A12" s="50" t="s">
        <v>18</v>
      </c>
      <c r="B12" s="82" t="s">
        <v>19</v>
      </c>
      <c r="C12" s="52">
        <v>3065666.6479199999</v>
      </c>
      <c r="D12" s="52">
        <v>1139476.72594</v>
      </c>
      <c r="E12" s="52">
        <v>37.168970302531577</v>
      </c>
      <c r="F12" s="52">
        <v>1091527.38271</v>
      </c>
      <c r="G12" s="52">
        <v>35480.645020000004</v>
      </c>
      <c r="H12" s="52">
        <v>12468.698209999999</v>
      </c>
      <c r="I12" s="52">
        <v>0</v>
      </c>
    </row>
    <row r="13" spans="1:9" x14ac:dyDescent="0.25">
      <c r="A13" s="50" t="s">
        <v>20</v>
      </c>
      <c r="B13" s="82" t="s">
        <v>23</v>
      </c>
      <c r="C13" s="52">
        <v>3084465.9850700004</v>
      </c>
      <c r="D13" s="52">
        <v>732539.62271999998</v>
      </c>
      <c r="E13" s="52">
        <v>23.749317589033986</v>
      </c>
      <c r="F13" s="52">
        <v>401052.62604</v>
      </c>
      <c r="G13" s="52">
        <v>282231.00520999997</v>
      </c>
      <c r="H13" s="52">
        <v>49255.991470000001</v>
      </c>
      <c r="I13" s="52">
        <v>0</v>
      </c>
    </row>
    <row r="14" spans="1:9" x14ac:dyDescent="0.25">
      <c r="A14" s="50" t="s">
        <v>22</v>
      </c>
      <c r="B14" s="82" t="s">
        <v>180</v>
      </c>
      <c r="C14" s="52">
        <v>2281386.0553299999</v>
      </c>
      <c r="D14" s="52">
        <v>590603.7594499999</v>
      </c>
      <c r="E14" s="52">
        <v>25.887935891874719</v>
      </c>
      <c r="F14" s="52">
        <v>181525.99107999989</v>
      </c>
      <c r="G14" s="52">
        <v>44757.941149999999</v>
      </c>
      <c r="H14" s="52">
        <v>364319.82722000004</v>
      </c>
      <c r="I14" s="52">
        <v>0</v>
      </c>
    </row>
    <row r="15" spans="1:9" x14ac:dyDescent="0.25">
      <c r="A15" s="50" t="s">
        <v>24</v>
      </c>
      <c r="B15" s="82" t="s">
        <v>21</v>
      </c>
      <c r="C15" s="52">
        <v>1251904.4526899999</v>
      </c>
      <c r="D15" s="52">
        <v>573930.73147</v>
      </c>
      <c r="E15" s="52">
        <v>45.844611402793554</v>
      </c>
      <c r="F15" s="52">
        <v>507297.88317000004</v>
      </c>
      <c r="G15" s="52">
        <v>3083.12077</v>
      </c>
      <c r="H15" s="52">
        <v>63549.727530000004</v>
      </c>
      <c r="I15" s="52">
        <v>0</v>
      </c>
    </row>
    <row r="16" spans="1:9" x14ac:dyDescent="0.25">
      <c r="A16" s="50" t="s">
        <v>25</v>
      </c>
      <c r="B16" s="82" t="s">
        <v>36</v>
      </c>
      <c r="C16" s="52">
        <v>3146469.2604200002</v>
      </c>
      <c r="D16" s="52">
        <v>561443.78407000005</v>
      </c>
      <c r="E16" s="52">
        <v>17.843612557494264</v>
      </c>
      <c r="F16" s="52">
        <v>273985.70941000001</v>
      </c>
      <c r="G16" s="52">
        <v>102254.18664</v>
      </c>
      <c r="H16" s="52">
        <v>185203.88802000001</v>
      </c>
      <c r="I16" s="52">
        <v>0</v>
      </c>
    </row>
    <row r="17" spans="1:9" x14ac:dyDescent="0.25">
      <c r="A17" s="50" t="s">
        <v>27</v>
      </c>
      <c r="B17" s="82" t="s">
        <v>32</v>
      </c>
      <c r="C17" s="52">
        <v>332671.62786000001</v>
      </c>
      <c r="D17" s="52">
        <v>274962.2243</v>
      </c>
      <c r="E17" s="52">
        <v>82.652742606506209</v>
      </c>
      <c r="F17" s="52">
        <v>140856.80479000002</v>
      </c>
      <c r="G17" s="52">
        <v>130878.38675000001</v>
      </c>
      <c r="H17" s="52">
        <v>3227.0327599999996</v>
      </c>
      <c r="I17" s="52">
        <v>0</v>
      </c>
    </row>
    <row r="18" spans="1:9" x14ac:dyDescent="0.25">
      <c r="A18" s="50" t="s">
        <v>29</v>
      </c>
      <c r="B18" s="82" t="s">
        <v>30</v>
      </c>
      <c r="C18" s="52">
        <v>495744.91366000002</v>
      </c>
      <c r="D18" s="52">
        <v>261969.42052000001</v>
      </c>
      <c r="E18" s="52">
        <v>52.843592198641943</v>
      </c>
      <c r="F18" s="52">
        <v>67058.668480000022</v>
      </c>
      <c r="G18" s="52">
        <v>9493.9907500000008</v>
      </c>
      <c r="H18" s="52">
        <v>185416.76128999999</v>
      </c>
      <c r="I18" s="52">
        <v>0</v>
      </c>
    </row>
    <row r="19" spans="1:9" x14ac:dyDescent="0.25">
      <c r="A19" s="50" t="s">
        <v>31</v>
      </c>
      <c r="B19" s="82" t="s">
        <v>38</v>
      </c>
      <c r="C19" s="52">
        <v>501969.20562000002</v>
      </c>
      <c r="D19" s="52">
        <v>117668.62358</v>
      </c>
      <c r="E19" s="52">
        <v>23.441402831606631</v>
      </c>
      <c r="F19" s="52">
        <v>117668.62358</v>
      </c>
      <c r="G19" s="52">
        <v>0</v>
      </c>
      <c r="H19" s="52">
        <v>0</v>
      </c>
      <c r="I19" s="52">
        <v>0</v>
      </c>
    </row>
    <row r="20" spans="1:9" x14ac:dyDescent="0.25">
      <c r="A20" s="50" t="s">
        <v>33</v>
      </c>
      <c r="B20" s="82" t="s">
        <v>46</v>
      </c>
      <c r="C20" s="52">
        <v>182868.30078999998</v>
      </c>
      <c r="D20" s="52">
        <v>111710.86765999999</v>
      </c>
      <c r="E20" s="52">
        <v>61.088153155797698</v>
      </c>
      <c r="F20" s="52">
        <v>11264.77478</v>
      </c>
      <c r="G20" s="52">
        <v>100446.09288</v>
      </c>
      <c r="H20" s="52">
        <v>0</v>
      </c>
      <c r="I20" s="52">
        <v>0</v>
      </c>
    </row>
    <row r="21" spans="1:9" x14ac:dyDescent="0.25">
      <c r="A21" s="50" t="s">
        <v>35</v>
      </c>
      <c r="B21" s="82" t="s">
        <v>34</v>
      </c>
      <c r="C21" s="52">
        <v>1000771.26466</v>
      </c>
      <c r="D21" s="52">
        <v>73212.216379999998</v>
      </c>
      <c r="E21" s="52">
        <v>7.3155793901489536</v>
      </c>
      <c r="F21" s="52">
        <v>36670.663590000004</v>
      </c>
      <c r="G21" s="52">
        <v>3106.4028399999997</v>
      </c>
      <c r="H21" s="52">
        <v>33435.149949999999</v>
      </c>
      <c r="I21" s="52">
        <v>0</v>
      </c>
    </row>
    <row r="22" spans="1:9" x14ac:dyDescent="0.25">
      <c r="A22" s="50" t="s">
        <v>37</v>
      </c>
      <c r="B22" s="82" t="s">
        <v>42</v>
      </c>
      <c r="C22" s="52">
        <v>514825.89880999998</v>
      </c>
      <c r="D22" s="52">
        <v>63589.972169999994</v>
      </c>
      <c r="E22" s="52">
        <v>12.351743048860934</v>
      </c>
      <c r="F22" s="52">
        <v>43207.314959999996</v>
      </c>
      <c r="G22" s="52">
        <v>16558.265100000001</v>
      </c>
      <c r="H22" s="52">
        <v>3824.3921099999998</v>
      </c>
      <c r="I22" s="52">
        <v>0</v>
      </c>
    </row>
    <row r="23" spans="1:9" x14ac:dyDescent="0.25">
      <c r="A23" s="50" t="s">
        <v>39</v>
      </c>
      <c r="B23" s="82" t="s">
        <v>40</v>
      </c>
      <c r="C23" s="52">
        <v>155601.05716</v>
      </c>
      <c r="D23" s="52">
        <v>59361.124019999996</v>
      </c>
      <c r="E23" s="52">
        <v>38.149563443492994</v>
      </c>
      <c r="F23" s="52">
        <v>19603.383069999996</v>
      </c>
      <c r="G23" s="52">
        <v>6762.0002999999997</v>
      </c>
      <c r="H23" s="52">
        <v>32995.74065</v>
      </c>
      <c r="I23" s="52">
        <v>0</v>
      </c>
    </row>
    <row r="24" spans="1:9" x14ac:dyDescent="0.25">
      <c r="A24" s="50" t="s">
        <v>41</v>
      </c>
      <c r="B24" s="82" t="s">
        <v>53</v>
      </c>
      <c r="C24" s="52">
        <v>738177.73498000007</v>
      </c>
      <c r="D24" s="52">
        <v>42278.88205</v>
      </c>
      <c r="E24" s="52">
        <v>5.7274664415536041</v>
      </c>
      <c r="F24" s="52">
        <v>37447.235069999995</v>
      </c>
      <c r="G24" s="52">
        <v>5.7334100000000001</v>
      </c>
      <c r="H24" s="52">
        <v>4825.9135700000006</v>
      </c>
      <c r="I24" s="52">
        <v>0</v>
      </c>
    </row>
    <row r="25" spans="1:9" x14ac:dyDescent="0.25">
      <c r="A25" s="50" t="s">
        <v>43</v>
      </c>
      <c r="B25" s="82" t="s">
        <v>50</v>
      </c>
      <c r="C25" s="52">
        <v>743850.46720000007</v>
      </c>
      <c r="D25" s="52">
        <v>38055.886289999995</v>
      </c>
      <c r="E25" s="52">
        <v>5.1160667322358293</v>
      </c>
      <c r="F25" s="52">
        <v>30848.232069999998</v>
      </c>
      <c r="G25" s="52">
        <v>4667.0026600000001</v>
      </c>
      <c r="H25" s="52">
        <v>2540.6515600000002</v>
      </c>
      <c r="I25" s="52">
        <v>0</v>
      </c>
    </row>
    <row r="26" spans="1:9" x14ac:dyDescent="0.25">
      <c r="A26" s="50" t="s">
        <v>45</v>
      </c>
      <c r="B26" s="82" t="s">
        <v>55</v>
      </c>
      <c r="C26" s="52">
        <v>139848.44133</v>
      </c>
      <c r="D26" s="52">
        <v>34079.058129999998</v>
      </c>
      <c r="E26" s="52">
        <v>24.368564859141859</v>
      </c>
      <c r="F26" s="52">
        <v>2171.4577499999991</v>
      </c>
      <c r="G26" s="52">
        <v>28075.876350000002</v>
      </c>
      <c r="H26" s="52">
        <v>3831.7240299999999</v>
      </c>
      <c r="I26" s="52">
        <v>0</v>
      </c>
    </row>
    <row r="27" spans="1:9" x14ac:dyDescent="0.25">
      <c r="A27" s="50" t="s">
        <v>47</v>
      </c>
      <c r="B27" s="82" t="s">
        <v>44</v>
      </c>
      <c r="C27" s="52">
        <v>1348026.95738</v>
      </c>
      <c r="D27" s="52">
        <v>34010.577270000002</v>
      </c>
      <c r="E27" s="52">
        <v>2.5229894019406203</v>
      </c>
      <c r="F27" s="52">
        <v>31904.669150000002</v>
      </c>
      <c r="G27" s="52">
        <v>0</v>
      </c>
      <c r="H27" s="52">
        <v>2105.9081200000001</v>
      </c>
      <c r="I27" s="52">
        <v>0</v>
      </c>
    </row>
    <row r="28" spans="1:9" x14ac:dyDescent="0.25">
      <c r="A28" s="50" t="s">
        <v>49</v>
      </c>
      <c r="B28" s="82" t="s">
        <v>59</v>
      </c>
      <c r="C28" s="52">
        <v>309644.67223999999</v>
      </c>
      <c r="D28" s="52">
        <v>32792.459490000001</v>
      </c>
      <c r="E28" s="52">
        <v>10.590351596485133</v>
      </c>
      <c r="F28" s="52">
        <v>31630.121340000002</v>
      </c>
      <c r="G28" s="52">
        <v>101.00246000000001</v>
      </c>
      <c r="H28" s="52">
        <v>1061.3356899999999</v>
      </c>
      <c r="I28" s="52">
        <v>0</v>
      </c>
    </row>
    <row r="29" spans="1:9" x14ac:dyDescent="0.25">
      <c r="A29" s="50" t="s">
        <v>51</v>
      </c>
      <c r="B29" s="82" t="s">
        <v>103</v>
      </c>
      <c r="C29" s="52">
        <v>308944.12198</v>
      </c>
      <c r="D29" s="52">
        <v>29749.15078</v>
      </c>
      <c r="E29" s="52">
        <v>9.6292982010273871</v>
      </c>
      <c r="F29" s="52">
        <v>24498.06971</v>
      </c>
      <c r="G29" s="52">
        <v>5125.6929800000007</v>
      </c>
      <c r="H29" s="52">
        <v>125.38808999999999</v>
      </c>
      <c r="I29" s="52">
        <v>0</v>
      </c>
    </row>
    <row r="30" spans="1:9" x14ac:dyDescent="0.25">
      <c r="A30" s="50" t="s">
        <v>52</v>
      </c>
      <c r="B30" s="82" t="s">
        <v>57</v>
      </c>
      <c r="C30" s="52">
        <v>26875.125499999998</v>
      </c>
      <c r="D30" s="52">
        <v>26875.125499999998</v>
      </c>
      <c r="E30" s="52">
        <v>100</v>
      </c>
      <c r="F30" s="52">
        <v>26875.125499999998</v>
      </c>
      <c r="G30" s="52">
        <v>0</v>
      </c>
      <c r="H30" s="52">
        <v>0</v>
      </c>
      <c r="I30" s="52">
        <v>0</v>
      </c>
    </row>
    <row r="31" spans="1:9" x14ac:dyDescent="0.25">
      <c r="A31" s="50" t="s">
        <v>54</v>
      </c>
      <c r="B31" s="82" t="s">
        <v>48</v>
      </c>
      <c r="C31" s="52">
        <v>342080.92031999998</v>
      </c>
      <c r="D31" s="52">
        <v>21763.76527</v>
      </c>
      <c r="E31" s="52">
        <v>6.3621687083983121</v>
      </c>
      <c r="F31" s="52">
        <v>21735.582429999999</v>
      </c>
      <c r="G31" s="52">
        <v>28.182839999999999</v>
      </c>
      <c r="H31" s="52">
        <v>0</v>
      </c>
      <c r="I31" s="52">
        <v>0</v>
      </c>
    </row>
    <row r="32" spans="1:9" x14ac:dyDescent="0.25">
      <c r="A32" s="50" t="s">
        <v>56</v>
      </c>
      <c r="B32" s="82" t="s">
        <v>61</v>
      </c>
      <c r="C32" s="52">
        <v>532319.72876999993</v>
      </c>
      <c r="D32" s="52">
        <v>20532.59246</v>
      </c>
      <c r="E32" s="52">
        <v>3.857191712101947</v>
      </c>
      <c r="F32" s="52">
        <v>5507.1420699999999</v>
      </c>
      <c r="G32" s="52">
        <v>9382.8016700000007</v>
      </c>
      <c r="H32" s="52">
        <v>5642.648720000001</v>
      </c>
      <c r="I32" s="52">
        <v>0</v>
      </c>
    </row>
    <row r="33" spans="1:9" x14ac:dyDescent="0.25">
      <c r="A33" s="50" t="s">
        <v>58</v>
      </c>
      <c r="B33" s="82" t="s">
        <v>94</v>
      </c>
      <c r="C33" s="52">
        <v>31734.428</v>
      </c>
      <c r="D33" s="52">
        <v>8635.9755599999989</v>
      </c>
      <c r="E33" s="52">
        <v>27.213269954007046</v>
      </c>
      <c r="F33" s="52">
        <v>8635.9755599999989</v>
      </c>
      <c r="G33" s="52">
        <v>0</v>
      </c>
      <c r="H33" s="52">
        <v>0</v>
      </c>
      <c r="I33" s="52">
        <v>0</v>
      </c>
    </row>
    <row r="34" spans="1:9" x14ac:dyDescent="0.25">
      <c r="A34" s="50" t="s">
        <v>60</v>
      </c>
      <c r="B34" s="82" t="s">
        <v>120</v>
      </c>
      <c r="C34" s="52">
        <v>448035.71013000002</v>
      </c>
      <c r="D34" s="52">
        <v>8017.9227300000011</v>
      </c>
      <c r="E34" s="52">
        <v>1.7895722480856617</v>
      </c>
      <c r="F34" s="52">
        <v>6367.6221200000009</v>
      </c>
      <c r="G34" s="52">
        <v>470.18576000000002</v>
      </c>
      <c r="H34" s="52">
        <v>1180.1148500000002</v>
      </c>
      <c r="I34" s="52">
        <v>0</v>
      </c>
    </row>
    <row r="35" spans="1:9" x14ac:dyDescent="0.25">
      <c r="A35" s="50" t="s">
        <v>62</v>
      </c>
      <c r="B35" s="82" t="s">
        <v>75</v>
      </c>
      <c r="C35" s="52">
        <v>375987.56409</v>
      </c>
      <c r="D35" s="52">
        <v>6468.3119500000012</v>
      </c>
      <c r="E35" s="52">
        <v>1.7203526307193722</v>
      </c>
      <c r="F35" s="52">
        <v>5825.3017800000016</v>
      </c>
      <c r="G35" s="52">
        <v>74.766929999999988</v>
      </c>
      <c r="H35" s="52">
        <v>568.24324000000001</v>
      </c>
      <c r="I35" s="52">
        <v>0</v>
      </c>
    </row>
    <row r="36" spans="1:9" x14ac:dyDescent="0.25">
      <c r="A36" s="50" t="s">
        <v>64</v>
      </c>
      <c r="B36" s="82" t="s">
        <v>67</v>
      </c>
      <c r="C36" s="52">
        <v>54846.466059999999</v>
      </c>
      <c r="D36" s="52">
        <v>5365.7378099999996</v>
      </c>
      <c r="E36" s="52">
        <v>9.7831969777780792</v>
      </c>
      <c r="F36" s="52">
        <v>4473.2637699999996</v>
      </c>
      <c r="G36" s="52">
        <v>374.77584999999999</v>
      </c>
      <c r="H36" s="52">
        <v>517.69818999999995</v>
      </c>
      <c r="I36" s="52">
        <v>0</v>
      </c>
    </row>
    <row r="37" spans="1:9" x14ac:dyDescent="0.25">
      <c r="A37" s="50" t="s">
        <v>66</v>
      </c>
      <c r="B37" s="82" t="s">
        <v>108</v>
      </c>
      <c r="C37" s="52">
        <v>54890.545770000004</v>
      </c>
      <c r="D37" s="52">
        <v>1903.7048300000001</v>
      </c>
      <c r="E37" s="52">
        <v>3.4681834609129631</v>
      </c>
      <c r="F37" s="52">
        <v>1903.7048300000001</v>
      </c>
      <c r="G37" s="52">
        <v>0</v>
      </c>
      <c r="H37" s="52">
        <v>0</v>
      </c>
      <c r="I37" s="52">
        <v>0</v>
      </c>
    </row>
    <row r="38" spans="1:9" x14ac:dyDescent="0.25">
      <c r="A38" s="50" t="s">
        <v>68</v>
      </c>
      <c r="B38" s="82" t="s">
        <v>71</v>
      </c>
      <c r="C38" s="52">
        <v>65561.619009999995</v>
      </c>
      <c r="D38" s="52">
        <v>1422.97532</v>
      </c>
      <c r="E38" s="52">
        <v>2.1704395673678469</v>
      </c>
      <c r="F38" s="52">
        <v>771.75475999999981</v>
      </c>
      <c r="G38" s="52">
        <v>20.550639999999998</v>
      </c>
      <c r="H38" s="52">
        <v>630.66992000000005</v>
      </c>
      <c r="I38" s="52">
        <v>0</v>
      </c>
    </row>
    <row r="39" spans="1:9" x14ac:dyDescent="0.25">
      <c r="A39" s="50" t="s">
        <v>70</v>
      </c>
      <c r="B39" s="82" t="s">
        <v>73</v>
      </c>
      <c r="C39" s="52">
        <v>344804.40702999994</v>
      </c>
      <c r="D39" s="52">
        <v>485.98402000000004</v>
      </c>
      <c r="E39" s="52">
        <v>0.14094484005760305</v>
      </c>
      <c r="F39" s="52">
        <v>485.98402000000004</v>
      </c>
      <c r="G39" s="52">
        <v>0</v>
      </c>
      <c r="H39" s="52">
        <v>0</v>
      </c>
      <c r="I39" s="52">
        <v>0</v>
      </c>
    </row>
    <row r="40" spans="1:9" x14ac:dyDescent="0.25">
      <c r="A40" s="50" t="s">
        <v>72</v>
      </c>
      <c r="B40" s="82" t="s">
        <v>80</v>
      </c>
      <c r="C40" s="52">
        <v>7205.4195599999994</v>
      </c>
      <c r="D40" s="52">
        <v>397.98777000000001</v>
      </c>
      <c r="E40" s="52">
        <v>5.5234503235506249</v>
      </c>
      <c r="F40" s="52">
        <v>397.98777000000001</v>
      </c>
      <c r="G40" s="52">
        <v>0</v>
      </c>
      <c r="H40" s="52">
        <v>0</v>
      </c>
      <c r="I40" s="52">
        <v>0</v>
      </c>
    </row>
    <row r="41" spans="1:9" x14ac:dyDescent="0.25">
      <c r="A41" s="50" t="s">
        <v>74</v>
      </c>
      <c r="B41" s="82" t="s">
        <v>86</v>
      </c>
      <c r="C41" s="52">
        <v>149950.09993</v>
      </c>
      <c r="D41" s="52">
        <v>353.69815999999997</v>
      </c>
      <c r="E41" s="52">
        <v>0.23587724193922782</v>
      </c>
      <c r="F41" s="52">
        <v>350</v>
      </c>
      <c r="G41" s="52">
        <v>3.6981599999999997</v>
      </c>
      <c r="H41" s="52">
        <v>0</v>
      </c>
      <c r="I41" s="52">
        <v>0</v>
      </c>
    </row>
    <row r="42" spans="1:9" x14ac:dyDescent="0.25">
      <c r="A42" s="50" t="s">
        <v>76</v>
      </c>
      <c r="B42" s="82" t="s">
        <v>102</v>
      </c>
      <c r="C42" s="52">
        <v>71172.094859999997</v>
      </c>
      <c r="D42" s="52">
        <v>236.51433000000003</v>
      </c>
      <c r="E42" s="52">
        <v>0.33231329001238286</v>
      </c>
      <c r="F42" s="52">
        <v>168.33464000000001</v>
      </c>
      <c r="G42" s="52">
        <v>68.179690000000008</v>
      </c>
      <c r="H42" s="52">
        <v>0</v>
      </c>
      <c r="I42" s="52">
        <v>0</v>
      </c>
    </row>
    <row r="43" spans="1:9" x14ac:dyDescent="0.25">
      <c r="A43" s="50" t="s">
        <v>78</v>
      </c>
      <c r="B43" s="82" t="s">
        <v>82</v>
      </c>
      <c r="C43" s="52">
        <v>161394.75198</v>
      </c>
      <c r="D43" s="52">
        <v>194.20992000000001</v>
      </c>
      <c r="E43" s="52">
        <v>0.12033223981413378</v>
      </c>
      <c r="F43" s="52">
        <v>194.20992000000001</v>
      </c>
      <c r="G43" s="52">
        <v>0</v>
      </c>
      <c r="H43" s="52">
        <v>0</v>
      </c>
      <c r="I43" s="52">
        <v>0</v>
      </c>
    </row>
    <row r="44" spans="1:9" x14ac:dyDescent="0.25">
      <c r="A44" s="50" t="s">
        <v>79</v>
      </c>
      <c r="B44" s="82" t="s">
        <v>84</v>
      </c>
      <c r="C44" s="52">
        <v>4284.89894</v>
      </c>
      <c r="D44" s="52">
        <v>50.273940000000003</v>
      </c>
      <c r="E44" s="52">
        <v>1.1732818137363119</v>
      </c>
      <c r="F44" s="52">
        <v>35.334600000000002</v>
      </c>
      <c r="G44" s="52">
        <v>14.93934</v>
      </c>
      <c r="H44" s="52">
        <v>0</v>
      </c>
      <c r="I44" s="52">
        <v>0</v>
      </c>
    </row>
    <row r="45" spans="1:9" x14ac:dyDescent="0.25">
      <c r="A45" s="50" t="s">
        <v>81</v>
      </c>
      <c r="B45" s="82" t="s">
        <v>88</v>
      </c>
      <c r="C45" s="52">
        <v>87694.25215</v>
      </c>
      <c r="D45" s="52">
        <v>22.157889999999998</v>
      </c>
      <c r="E45" s="52">
        <v>2.5267209032239859E-2</v>
      </c>
      <c r="F45" s="52">
        <v>20.279909999999997</v>
      </c>
      <c r="G45" s="52">
        <v>0</v>
      </c>
      <c r="H45" s="52">
        <v>1.87798</v>
      </c>
      <c r="I45" s="52">
        <v>0</v>
      </c>
    </row>
    <row r="46" spans="1:9" x14ac:dyDescent="0.25">
      <c r="A46" s="50" t="s">
        <v>83</v>
      </c>
      <c r="B46" s="82" t="s">
        <v>96</v>
      </c>
      <c r="C46" s="52">
        <v>441.99265000000003</v>
      </c>
      <c r="D46" s="52">
        <v>13.268930000000001</v>
      </c>
      <c r="E46" s="52">
        <v>3.0020702832954349</v>
      </c>
      <c r="F46" s="52">
        <v>13.268930000000001</v>
      </c>
      <c r="G46" s="52">
        <v>0</v>
      </c>
      <c r="H46" s="52">
        <v>0</v>
      </c>
      <c r="I46" s="52">
        <v>0</v>
      </c>
    </row>
    <row r="47" spans="1:9" x14ac:dyDescent="0.25">
      <c r="A47" s="50" t="s">
        <v>85</v>
      </c>
      <c r="B47" s="82" t="s">
        <v>90</v>
      </c>
      <c r="C47" s="52">
        <v>351055.34844999999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25">
      <c r="A48" s="50" t="s">
        <v>87</v>
      </c>
      <c r="B48" s="82" t="s">
        <v>92</v>
      </c>
      <c r="C48" s="52">
        <v>222763.37309000001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25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25">
      <c r="A50" s="50" t="s">
        <v>91</v>
      </c>
      <c r="B50" s="83" t="s">
        <v>125</v>
      </c>
      <c r="C50" s="63">
        <v>55467276.146360002</v>
      </c>
      <c r="D50" s="63">
        <v>12489840.441009998</v>
      </c>
      <c r="E50" s="63">
        <v>22.517493752628837</v>
      </c>
      <c r="F50" s="63">
        <v>8228264.914119998</v>
      </c>
      <c r="G50" s="63">
        <v>1789091.6558000001</v>
      </c>
      <c r="H50" s="63">
        <v>2472483.87109</v>
      </c>
      <c r="I50" s="63">
        <v>0</v>
      </c>
    </row>
    <row r="51" spans="1:9" x14ac:dyDescent="0.25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25">
      <c r="C52" s="35"/>
    </row>
  </sheetData>
  <sortState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zoomScaleNormal="100" workbookViewId="0">
      <selection activeCell="F50" sqref="F50:H50"/>
    </sheetView>
  </sheetViews>
  <sheetFormatPr baseColWidth="10" defaultColWidth="11.42578125" defaultRowHeight="15" x14ac:dyDescent="0.25"/>
  <cols>
    <col min="1" max="1" width="3.42578125" style="85" customWidth="1"/>
    <col min="2" max="2" width="30.5703125" style="85" customWidth="1"/>
    <col min="3" max="9" width="14.42578125" style="85" customWidth="1"/>
    <col min="10" max="10" width="11.85546875" style="85" bestFit="1" customWidth="1"/>
    <col min="11" max="16384" width="11.42578125" style="85"/>
  </cols>
  <sheetData>
    <row r="1" spans="1:9" x14ac:dyDescent="0.25">
      <c r="A1" s="126" t="s">
        <v>192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50" t="s">
        <v>8</v>
      </c>
      <c r="B7" s="82" t="s">
        <v>9</v>
      </c>
      <c r="C7" s="52">
        <v>10669200.609579999</v>
      </c>
      <c r="D7" s="52">
        <v>2347637.3168000001</v>
      </c>
      <c r="E7" s="52">
        <v>22.003872667761346</v>
      </c>
      <c r="F7" s="52">
        <v>1549629.53155</v>
      </c>
      <c r="G7" s="52">
        <v>258744.84774</v>
      </c>
      <c r="H7" s="52">
        <v>539262.93750999996</v>
      </c>
      <c r="I7" s="52">
        <v>0</v>
      </c>
    </row>
    <row r="8" spans="1:9" x14ac:dyDescent="0.25">
      <c r="A8" s="50" t="s">
        <v>10</v>
      </c>
      <c r="B8" s="82" t="s">
        <v>11</v>
      </c>
      <c r="C8" s="52">
        <v>3695627.6004499998</v>
      </c>
      <c r="D8" s="52">
        <v>1760207.7043499998</v>
      </c>
      <c r="E8" s="52">
        <v>47.629466349251949</v>
      </c>
      <c r="F8" s="52">
        <v>879780.9301199998</v>
      </c>
      <c r="G8" s="52">
        <v>329940.84252000001</v>
      </c>
      <c r="H8" s="52">
        <v>550485.93171000003</v>
      </c>
      <c r="I8" s="52">
        <v>0</v>
      </c>
    </row>
    <row r="9" spans="1:9" x14ac:dyDescent="0.25">
      <c r="A9" s="50" t="s">
        <v>12</v>
      </c>
      <c r="B9" s="82" t="s">
        <v>13</v>
      </c>
      <c r="C9" s="52">
        <v>7268537.3328500008</v>
      </c>
      <c r="D9" s="52">
        <v>1225657.24462</v>
      </c>
      <c r="E9" s="52">
        <v>16.862501883022158</v>
      </c>
      <c r="F9" s="52">
        <v>784079.30035999999</v>
      </c>
      <c r="G9" s="52">
        <v>121989.68799999999</v>
      </c>
      <c r="H9" s="52">
        <v>319588.25625999999</v>
      </c>
      <c r="I9" s="52">
        <v>0</v>
      </c>
    </row>
    <row r="10" spans="1:9" x14ac:dyDescent="0.25">
      <c r="A10" s="50" t="s">
        <v>14</v>
      </c>
      <c r="B10" s="82" t="s">
        <v>17</v>
      </c>
      <c r="C10" s="52">
        <v>6103483.5073699998</v>
      </c>
      <c r="D10" s="52">
        <v>1182273.2995300002</v>
      </c>
      <c r="E10" s="52">
        <v>19.370467669854381</v>
      </c>
      <c r="F10" s="52">
        <v>756048.81297000009</v>
      </c>
      <c r="G10" s="52">
        <v>288619.67945999996</v>
      </c>
      <c r="H10" s="52">
        <v>137604.80710000001</v>
      </c>
      <c r="I10" s="52">
        <v>0</v>
      </c>
    </row>
    <row r="11" spans="1:9" x14ac:dyDescent="0.25">
      <c r="A11" s="50" t="s">
        <v>16</v>
      </c>
      <c r="B11" s="82" t="s">
        <v>15</v>
      </c>
      <c r="C11" s="52">
        <v>4890707.53883</v>
      </c>
      <c r="D11" s="52">
        <v>1148374.9972099999</v>
      </c>
      <c r="E11" s="52">
        <v>23.480753819205567</v>
      </c>
      <c r="F11" s="52">
        <v>1134762.5912299999</v>
      </c>
      <c r="G11" s="52">
        <v>0</v>
      </c>
      <c r="H11" s="52">
        <v>13612.40598</v>
      </c>
      <c r="I11" s="52">
        <v>0</v>
      </c>
    </row>
    <row r="12" spans="1:9" x14ac:dyDescent="0.25">
      <c r="A12" s="50" t="s">
        <v>18</v>
      </c>
      <c r="B12" s="82" t="s">
        <v>19</v>
      </c>
      <c r="C12" s="52">
        <v>3084140.4080100004</v>
      </c>
      <c r="D12" s="52">
        <v>1142468.4682399998</v>
      </c>
      <c r="E12" s="52">
        <v>37.043335163108289</v>
      </c>
      <c r="F12" s="52">
        <v>1094611.5970899998</v>
      </c>
      <c r="G12" s="52">
        <v>35394.234429999997</v>
      </c>
      <c r="H12" s="52">
        <v>12462.63672</v>
      </c>
      <c r="I12" s="52">
        <v>0</v>
      </c>
    </row>
    <row r="13" spans="1:9" x14ac:dyDescent="0.25">
      <c r="A13" s="50" t="s">
        <v>20</v>
      </c>
      <c r="B13" s="82" t="s">
        <v>23</v>
      </c>
      <c r="C13" s="52">
        <v>3087245.0219000001</v>
      </c>
      <c r="D13" s="52">
        <v>733881.03641000006</v>
      </c>
      <c r="E13" s="52">
        <v>23.77138941690944</v>
      </c>
      <c r="F13" s="52">
        <v>400605.86239999998</v>
      </c>
      <c r="G13" s="52">
        <v>283345.70162999997</v>
      </c>
      <c r="H13" s="52">
        <v>49929.472379999999</v>
      </c>
      <c r="I13" s="52">
        <v>0</v>
      </c>
    </row>
    <row r="14" spans="1:9" x14ac:dyDescent="0.25">
      <c r="A14" s="50" t="s">
        <v>22</v>
      </c>
      <c r="B14" s="82" t="s">
        <v>180</v>
      </c>
      <c r="C14" s="52">
        <v>2291197.28327</v>
      </c>
      <c r="D14" s="52">
        <v>586498.51396000001</v>
      </c>
      <c r="E14" s="52">
        <v>25.59790543758626</v>
      </c>
      <c r="F14" s="52">
        <v>187248.82448999997</v>
      </c>
      <c r="G14" s="52">
        <v>44340.395119999994</v>
      </c>
      <c r="H14" s="52">
        <v>354909.29435000004</v>
      </c>
      <c r="I14" s="52">
        <v>0</v>
      </c>
    </row>
    <row r="15" spans="1:9" x14ac:dyDescent="0.25">
      <c r="A15" s="50" t="s">
        <v>24</v>
      </c>
      <c r="B15" s="82" t="s">
        <v>21</v>
      </c>
      <c r="C15" s="52">
        <v>1262036.04311</v>
      </c>
      <c r="D15" s="52">
        <v>576615.73835</v>
      </c>
      <c r="E15" s="52">
        <v>45.689324128101923</v>
      </c>
      <c r="F15" s="52">
        <v>508206.45834999997</v>
      </c>
      <c r="G15" s="52">
        <v>3074.6472599999997</v>
      </c>
      <c r="H15" s="52">
        <v>65334.632740000001</v>
      </c>
      <c r="I15" s="52">
        <v>0</v>
      </c>
    </row>
    <row r="16" spans="1:9" x14ac:dyDescent="0.25">
      <c r="A16" s="50" t="s">
        <v>25</v>
      </c>
      <c r="B16" s="82" t="s">
        <v>36</v>
      </c>
      <c r="C16" s="52">
        <v>3081653.8991100001</v>
      </c>
      <c r="D16" s="52">
        <v>563269.11965000001</v>
      </c>
      <c r="E16" s="52">
        <v>18.278143428523087</v>
      </c>
      <c r="F16" s="52">
        <v>272562.07698000001</v>
      </c>
      <c r="G16" s="52">
        <v>103655.61777</v>
      </c>
      <c r="H16" s="52">
        <v>187051.42490000001</v>
      </c>
      <c r="I16" s="52">
        <v>0</v>
      </c>
    </row>
    <row r="17" spans="1:9" x14ac:dyDescent="0.25">
      <c r="A17" s="50" t="s">
        <v>27</v>
      </c>
      <c r="B17" s="82" t="s">
        <v>32</v>
      </c>
      <c r="C17" s="52">
        <v>336491.50789000001</v>
      </c>
      <c r="D17" s="52">
        <v>276084.10823999991</v>
      </c>
      <c r="E17" s="52">
        <v>82.047868004518136</v>
      </c>
      <c r="F17" s="52">
        <v>141692.41523999997</v>
      </c>
      <c r="G17" s="52">
        <v>131074.97506999999</v>
      </c>
      <c r="H17" s="52">
        <v>3316.7179300000003</v>
      </c>
      <c r="I17" s="52">
        <v>0</v>
      </c>
    </row>
    <row r="18" spans="1:9" x14ac:dyDescent="0.25">
      <c r="A18" s="50" t="s">
        <v>29</v>
      </c>
      <c r="B18" s="82" t="s">
        <v>30</v>
      </c>
      <c r="C18" s="52">
        <v>484082.18361000001</v>
      </c>
      <c r="D18" s="52">
        <v>263026.02674</v>
      </c>
      <c r="E18" s="52">
        <v>54.334994272771354</v>
      </c>
      <c r="F18" s="52">
        <v>67133.015050000016</v>
      </c>
      <c r="G18" s="52">
        <v>9365.6643700000004</v>
      </c>
      <c r="H18" s="52">
        <v>186527.34732</v>
      </c>
      <c r="I18" s="52">
        <v>0</v>
      </c>
    </row>
    <row r="19" spans="1:9" x14ac:dyDescent="0.25">
      <c r="A19" s="50" t="s">
        <v>31</v>
      </c>
      <c r="B19" s="82" t="s">
        <v>38</v>
      </c>
      <c r="C19" s="52">
        <v>507393.56913999998</v>
      </c>
      <c r="D19" s="52">
        <v>118649.54671</v>
      </c>
      <c r="E19" s="52">
        <v>23.384125051309475</v>
      </c>
      <c r="F19" s="52">
        <v>118649.54671</v>
      </c>
      <c r="G19" s="52">
        <v>0</v>
      </c>
      <c r="H19" s="52">
        <v>0</v>
      </c>
      <c r="I19" s="52">
        <v>0</v>
      </c>
    </row>
    <row r="20" spans="1:9" x14ac:dyDescent="0.25">
      <c r="A20" s="50" t="s">
        <v>33</v>
      </c>
      <c r="B20" s="82" t="s">
        <v>46</v>
      </c>
      <c r="C20" s="52">
        <v>181032.32047999999</v>
      </c>
      <c r="D20" s="52">
        <v>110883.60420999999</v>
      </c>
      <c r="E20" s="52">
        <v>61.250722476514987</v>
      </c>
      <c r="F20" s="52">
        <v>11375.61116</v>
      </c>
      <c r="G20" s="52">
        <v>99507.99304999999</v>
      </c>
      <c r="H20" s="52">
        <v>0</v>
      </c>
      <c r="I20" s="52">
        <v>0</v>
      </c>
    </row>
    <row r="21" spans="1:9" x14ac:dyDescent="0.25">
      <c r="A21" s="50" t="s">
        <v>35</v>
      </c>
      <c r="B21" s="82" t="s">
        <v>34</v>
      </c>
      <c r="C21" s="52">
        <v>995693.80862999998</v>
      </c>
      <c r="D21" s="52">
        <v>73762.213319999995</v>
      </c>
      <c r="E21" s="52">
        <v>7.4081221235563639</v>
      </c>
      <c r="F21" s="52">
        <v>36213.369759999994</v>
      </c>
      <c r="G21" s="52">
        <v>3048.9382700000001</v>
      </c>
      <c r="H21" s="52">
        <v>34499.905290000002</v>
      </c>
      <c r="I21" s="52">
        <v>0</v>
      </c>
    </row>
    <row r="22" spans="1:9" x14ac:dyDescent="0.25">
      <c r="A22" s="50" t="s">
        <v>37</v>
      </c>
      <c r="B22" s="82" t="s">
        <v>42</v>
      </c>
      <c r="C22" s="52">
        <v>510704.18189000001</v>
      </c>
      <c r="D22" s="52">
        <v>63299.926030000002</v>
      </c>
      <c r="E22" s="52">
        <v>12.394636322683198</v>
      </c>
      <c r="F22" s="52">
        <v>42893.781940000008</v>
      </c>
      <c r="G22" s="52">
        <v>16425.975900000001</v>
      </c>
      <c r="H22" s="52">
        <v>3980.1681899999999</v>
      </c>
      <c r="I22" s="52">
        <v>0</v>
      </c>
    </row>
    <row r="23" spans="1:9" x14ac:dyDescent="0.25">
      <c r="A23" s="50" t="s">
        <v>39</v>
      </c>
      <c r="B23" s="82" t="s">
        <v>40</v>
      </c>
      <c r="C23" s="52">
        <v>157893.25809000002</v>
      </c>
      <c r="D23" s="52">
        <v>61073.057030000004</v>
      </c>
      <c r="E23" s="52">
        <v>38.679965040171652</v>
      </c>
      <c r="F23" s="52">
        <v>20054.68836</v>
      </c>
      <c r="G23" s="52">
        <v>6454.44524</v>
      </c>
      <c r="H23" s="52">
        <v>34563.923430000003</v>
      </c>
      <c r="I23" s="52">
        <v>0</v>
      </c>
    </row>
    <row r="24" spans="1:9" x14ac:dyDescent="0.25">
      <c r="A24" s="50" t="s">
        <v>41</v>
      </c>
      <c r="B24" s="82" t="s">
        <v>53</v>
      </c>
      <c r="C24" s="52">
        <v>744352.46077000001</v>
      </c>
      <c r="D24" s="52">
        <v>42957.224969999996</v>
      </c>
      <c r="E24" s="52">
        <v>5.7710865798122883</v>
      </c>
      <c r="F24" s="52">
        <v>38075.7546</v>
      </c>
      <c r="G24" s="52">
        <v>4.8499999999999993E-3</v>
      </c>
      <c r="H24" s="52">
        <v>4881.4655200000016</v>
      </c>
      <c r="I24" s="52">
        <v>0</v>
      </c>
    </row>
    <row r="25" spans="1:9" x14ac:dyDescent="0.25">
      <c r="A25" s="50" t="s">
        <v>43</v>
      </c>
      <c r="B25" s="82" t="s">
        <v>50</v>
      </c>
      <c r="C25" s="52">
        <v>746595.51883000007</v>
      </c>
      <c r="D25" s="52">
        <v>37546.667730000001</v>
      </c>
      <c r="E25" s="52">
        <v>5.0290507755578133</v>
      </c>
      <c r="F25" s="52">
        <v>30416.642960000005</v>
      </c>
      <c r="G25" s="52">
        <v>4478.5999299999994</v>
      </c>
      <c r="H25" s="52">
        <v>2651.4248399999997</v>
      </c>
      <c r="I25" s="52">
        <v>0</v>
      </c>
    </row>
    <row r="26" spans="1:9" x14ac:dyDescent="0.25">
      <c r="A26" s="50" t="s">
        <v>45</v>
      </c>
      <c r="B26" s="82" t="s">
        <v>55</v>
      </c>
      <c r="C26" s="52">
        <v>150069.37104</v>
      </c>
      <c r="D26" s="52">
        <v>34189.010889999998</v>
      </c>
      <c r="E26" s="52">
        <v>22.782137789387509</v>
      </c>
      <c r="F26" s="52">
        <v>2090.0188699999999</v>
      </c>
      <c r="G26" s="52">
        <v>28033.31738</v>
      </c>
      <c r="H26" s="52">
        <v>4065.6746400000002</v>
      </c>
      <c r="I26" s="52">
        <v>0</v>
      </c>
    </row>
    <row r="27" spans="1:9" x14ac:dyDescent="0.25">
      <c r="A27" s="50" t="s">
        <v>47</v>
      </c>
      <c r="B27" s="82" t="s">
        <v>59</v>
      </c>
      <c r="C27" s="52">
        <v>310729.38883999997</v>
      </c>
      <c r="D27" s="52">
        <v>33849.30846</v>
      </c>
      <c r="E27" s="52">
        <v>10.893500800283041</v>
      </c>
      <c r="F27" s="52">
        <v>32720.819369999997</v>
      </c>
      <c r="G27" s="52">
        <v>98.094210000000004</v>
      </c>
      <c r="H27" s="52">
        <v>1030.3948800000001</v>
      </c>
      <c r="I27" s="52">
        <v>0</v>
      </c>
    </row>
    <row r="28" spans="1:9" x14ac:dyDescent="0.25">
      <c r="A28" s="50" t="s">
        <v>49</v>
      </c>
      <c r="B28" s="82" t="s">
        <v>44</v>
      </c>
      <c r="C28" s="52">
        <v>1333087.2429500001</v>
      </c>
      <c r="D28" s="52">
        <v>31625.574329999999</v>
      </c>
      <c r="E28" s="52">
        <v>2.3723559352361288</v>
      </c>
      <c r="F28" s="52">
        <v>29518.743159999998</v>
      </c>
      <c r="G28" s="52">
        <v>0</v>
      </c>
      <c r="H28" s="52">
        <v>2106.8311699999999</v>
      </c>
      <c r="I28" s="52">
        <v>0</v>
      </c>
    </row>
    <row r="29" spans="1:9" x14ac:dyDescent="0.25">
      <c r="A29" s="50" t="s">
        <v>51</v>
      </c>
      <c r="B29" s="82" t="s">
        <v>103</v>
      </c>
      <c r="C29" s="52">
        <v>313355.88517000002</v>
      </c>
      <c r="D29" s="52">
        <v>28955.464920000002</v>
      </c>
      <c r="E29" s="52">
        <v>9.2404407545405611</v>
      </c>
      <c r="F29" s="52">
        <v>23713.298400000003</v>
      </c>
      <c r="G29" s="52">
        <v>5076.1477599999998</v>
      </c>
      <c r="H29" s="52">
        <v>166.01876000000001</v>
      </c>
      <c r="I29" s="52">
        <v>0</v>
      </c>
    </row>
    <row r="30" spans="1:9" x14ac:dyDescent="0.25">
      <c r="A30" s="50" t="s">
        <v>52</v>
      </c>
      <c r="B30" s="82" t="s">
        <v>57</v>
      </c>
      <c r="C30" s="52">
        <v>27311.23242</v>
      </c>
      <c r="D30" s="52">
        <v>27311.23242</v>
      </c>
      <c r="E30" s="52">
        <v>100</v>
      </c>
      <c r="F30" s="52">
        <v>27311.23242</v>
      </c>
      <c r="G30" s="52">
        <v>0</v>
      </c>
      <c r="H30" s="52">
        <v>0</v>
      </c>
      <c r="I30" s="52">
        <v>0</v>
      </c>
    </row>
    <row r="31" spans="1:9" x14ac:dyDescent="0.25">
      <c r="A31" s="50" t="s">
        <v>54</v>
      </c>
      <c r="B31" s="82" t="s">
        <v>48</v>
      </c>
      <c r="C31" s="52">
        <v>340880.01041000005</v>
      </c>
      <c r="D31" s="52">
        <v>21563.203989999998</v>
      </c>
      <c r="E31" s="52">
        <v>6.3257461075715282</v>
      </c>
      <c r="F31" s="52">
        <v>21536.535469999999</v>
      </c>
      <c r="G31" s="52">
        <v>26.668520000000001</v>
      </c>
      <c r="H31" s="52">
        <v>0</v>
      </c>
      <c r="I31" s="52">
        <v>0</v>
      </c>
    </row>
    <row r="32" spans="1:9" x14ac:dyDescent="0.25">
      <c r="A32" s="50" t="s">
        <v>56</v>
      </c>
      <c r="B32" s="82" t="s">
        <v>61</v>
      </c>
      <c r="C32" s="52">
        <v>524591.40758999996</v>
      </c>
      <c r="D32" s="52">
        <v>21043.901709999998</v>
      </c>
      <c r="E32" s="52">
        <v>4.0114842533690691</v>
      </c>
      <c r="F32" s="52">
        <v>5388.1897600000002</v>
      </c>
      <c r="G32" s="52">
        <v>9611.2646299999997</v>
      </c>
      <c r="H32" s="52">
        <v>6044.4473200000002</v>
      </c>
      <c r="I32" s="52">
        <v>0</v>
      </c>
    </row>
    <row r="33" spans="1:9" x14ac:dyDescent="0.25">
      <c r="A33" s="50" t="s">
        <v>58</v>
      </c>
      <c r="B33" s="82" t="s">
        <v>94</v>
      </c>
      <c r="C33" s="52">
        <v>42220.232830000001</v>
      </c>
      <c r="D33" s="52">
        <v>9001.390370000001</v>
      </c>
      <c r="E33" s="52">
        <v>21.320086997729618</v>
      </c>
      <c r="F33" s="52">
        <v>9001.390370000001</v>
      </c>
      <c r="G33" s="52">
        <v>0</v>
      </c>
      <c r="H33" s="52">
        <v>0</v>
      </c>
      <c r="I33" s="52">
        <v>0</v>
      </c>
    </row>
    <row r="34" spans="1:9" x14ac:dyDescent="0.25">
      <c r="A34" s="50" t="s">
        <v>60</v>
      </c>
      <c r="B34" s="82" t="s">
        <v>120</v>
      </c>
      <c r="C34" s="52">
        <v>457605.73219000001</v>
      </c>
      <c r="D34" s="52">
        <v>7870.5765600000004</v>
      </c>
      <c r="E34" s="52">
        <v>1.7199471086896483</v>
      </c>
      <c r="F34" s="52">
        <v>6137.01667</v>
      </c>
      <c r="G34" s="52">
        <v>454.07015999999999</v>
      </c>
      <c r="H34" s="52">
        <v>1279.48973</v>
      </c>
      <c r="I34" s="52">
        <v>0</v>
      </c>
    </row>
    <row r="35" spans="1:9" x14ac:dyDescent="0.25">
      <c r="A35" s="50" t="s">
        <v>62</v>
      </c>
      <c r="B35" s="82" t="s">
        <v>75</v>
      </c>
      <c r="C35" s="52">
        <v>371044.01329999999</v>
      </c>
      <c r="D35" s="52">
        <v>6335.8382200000005</v>
      </c>
      <c r="E35" s="52">
        <v>1.7075705288033549</v>
      </c>
      <c r="F35" s="52">
        <v>5698.7431800000004</v>
      </c>
      <c r="G35" s="52">
        <v>97.779539999999997</v>
      </c>
      <c r="H35" s="52">
        <v>539.31550000000004</v>
      </c>
      <c r="I35" s="52">
        <v>0</v>
      </c>
    </row>
    <row r="36" spans="1:9" x14ac:dyDescent="0.25">
      <c r="A36" s="50" t="s">
        <v>64</v>
      </c>
      <c r="B36" s="82" t="s">
        <v>67</v>
      </c>
      <c r="C36" s="52">
        <v>53629.280709999999</v>
      </c>
      <c r="D36" s="52">
        <v>5378.9338700000008</v>
      </c>
      <c r="E36" s="52">
        <v>10.029845261372332</v>
      </c>
      <c r="F36" s="52">
        <v>4485.1076300000004</v>
      </c>
      <c r="G36" s="52">
        <v>370.82299999999998</v>
      </c>
      <c r="H36" s="52">
        <v>523.00324000000001</v>
      </c>
      <c r="I36" s="52">
        <v>0</v>
      </c>
    </row>
    <row r="37" spans="1:9" x14ac:dyDescent="0.25">
      <c r="A37" s="50" t="s">
        <v>66</v>
      </c>
      <c r="B37" s="82" t="s">
        <v>108</v>
      </c>
      <c r="C37" s="52">
        <v>56482.417939999999</v>
      </c>
      <c r="D37" s="52">
        <v>1889.0252</v>
      </c>
      <c r="E37" s="52">
        <v>3.344448182099196</v>
      </c>
      <c r="F37" s="52">
        <v>1889.0252</v>
      </c>
      <c r="G37" s="52">
        <v>0</v>
      </c>
      <c r="H37" s="52">
        <v>0</v>
      </c>
      <c r="I37" s="52">
        <v>0</v>
      </c>
    </row>
    <row r="38" spans="1:9" x14ac:dyDescent="0.25">
      <c r="A38" s="50" t="s">
        <v>68</v>
      </c>
      <c r="B38" s="82" t="s">
        <v>71</v>
      </c>
      <c r="C38" s="52">
        <v>66075.985619999992</v>
      </c>
      <c r="D38" s="52">
        <v>1511.3092000000001</v>
      </c>
      <c r="E38" s="52">
        <v>2.2872291435673335</v>
      </c>
      <c r="F38" s="52">
        <v>858.47181</v>
      </c>
      <c r="G38" s="52">
        <v>20.310209999999998</v>
      </c>
      <c r="H38" s="52">
        <v>632.52718000000004</v>
      </c>
      <c r="I38" s="52">
        <v>0</v>
      </c>
    </row>
    <row r="39" spans="1:9" x14ac:dyDescent="0.25">
      <c r="A39" s="50" t="s">
        <v>70</v>
      </c>
      <c r="B39" s="82" t="s">
        <v>73</v>
      </c>
      <c r="C39" s="52">
        <v>322333.10631</v>
      </c>
      <c r="D39" s="52">
        <v>751.53305</v>
      </c>
      <c r="E39" s="52">
        <v>0.2331541611109664</v>
      </c>
      <c r="F39" s="52">
        <v>751.53305</v>
      </c>
      <c r="G39" s="52">
        <v>0</v>
      </c>
      <c r="H39" s="52">
        <v>0</v>
      </c>
      <c r="I39" s="52">
        <v>0</v>
      </c>
    </row>
    <row r="40" spans="1:9" x14ac:dyDescent="0.25">
      <c r="A40" s="50" t="s">
        <v>72</v>
      </c>
      <c r="B40" s="82" t="s">
        <v>80</v>
      </c>
      <c r="C40" s="52">
        <v>7555.6323300000004</v>
      </c>
      <c r="D40" s="52">
        <v>396.17884999999995</v>
      </c>
      <c r="E40" s="52">
        <v>5.2434903221395892</v>
      </c>
      <c r="F40" s="52">
        <v>396.17884999999995</v>
      </c>
      <c r="G40" s="52">
        <v>0</v>
      </c>
      <c r="H40" s="52">
        <v>0</v>
      </c>
      <c r="I40" s="52">
        <v>0</v>
      </c>
    </row>
    <row r="41" spans="1:9" x14ac:dyDescent="0.25">
      <c r="A41" s="50" t="s">
        <v>74</v>
      </c>
      <c r="B41" s="82" t="s">
        <v>102</v>
      </c>
      <c r="C41" s="52">
        <v>71239.682910000003</v>
      </c>
      <c r="D41" s="52">
        <v>232.05808000000002</v>
      </c>
      <c r="E41" s="52">
        <v>0.32574271883434469</v>
      </c>
      <c r="F41" s="52">
        <v>165.32441</v>
      </c>
      <c r="G41" s="52">
        <v>66.733670000000004</v>
      </c>
      <c r="H41" s="52">
        <v>0</v>
      </c>
      <c r="I41" s="52">
        <v>0</v>
      </c>
    </row>
    <row r="42" spans="1:9" x14ac:dyDescent="0.25">
      <c r="A42" s="50" t="s">
        <v>76</v>
      </c>
      <c r="B42" s="82" t="s">
        <v>82</v>
      </c>
      <c r="C42" s="52">
        <v>159842.70262999999</v>
      </c>
      <c r="D42" s="52">
        <v>172.63113000000001</v>
      </c>
      <c r="E42" s="52">
        <v>0.10800063259666121</v>
      </c>
      <c r="F42" s="52">
        <v>172.63113000000001</v>
      </c>
      <c r="G42" s="52">
        <v>0</v>
      </c>
      <c r="H42" s="52">
        <v>0</v>
      </c>
      <c r="I42" s="52">
        <v>0</v>
      </c>
    </row>
    <row r="43" spans="1:9" x14ac:dyDescent="0.25">
      <c r="A43" s="50" t="s">
        <v>78</v>
      </c>
      <c r="B43" s="82" t="s">
        <v>84</v>
      </c>
      <c r="C43" s="52">
        <v>4275.6793600000001</v>
      </c>
      <c r="D43" s="52">
        <v>41.929360000000003</v>
      </c>
      <c r="E43" s="52">
        <v>0.98064790340125041</v>
      </c>
      <c r="F43" s="52">
        <v>27.562049999999999</v>
      </c>
      <c r="G43" s="52">
        <v>14.36731</v>
      </c>
      <c r="H43" s="52">
        <v>0</v>
      </c>
      <c r="I43" s="52">
        <v>0</v>
      </c>
    </row>
    <row r="44" spans="1:9" x14ac:dyDescent="0.25">
      <c r="A44" s="50" t="s">
        <v>79</v>
      </c>
      <c r="B44" s="82" t="s">
        <v>88</v>
      </c>
      <c r="C44" s="52">
        <v>86586.674379999997</v>
      </c>
      <c r="D44" s="52">
        <v>22.924259999999997</v>
      </c>
      <c r="E44" s="52">
        <v>2.6475505802882642E-2</v>
      </c>
      <c r="F44" s="52">
        <v>19.834459999999996</v>
      </c>
      <c r="G44" s="52">
        <v>0</v>
      </c>
      <c r="H44" s="52">
        <v>3.0898000000000003</v>
      </c>
      <c r="I44" s="52">
        <v>0</v>
      </c>
    </row>
    <row r="45" spans="1:9" x14ac:dyDescent="0.25">
      <c r="A45" s="50" t="s">
        <v>81</v>
      </c>
      <c r="B45" s="82" t="s">
        <v>96</v>
      </c>
      <c r="C45" s="52">
        <v>417.99265000000003</v>
      </c>
      <c r="D45" s="52">
        <v>13.268930000000001</v>
      </c>
      <c r="E45" s="52">
        <v>3.1744409859838445</v>
      </c>
      <c r="F45" s="52">
        <v>13.268930000000001</v>
      </c>
      <c r="G45" s="52">
        <v>0</v>
      </c>
      <c r="H45" s="52">
        <v>0</v>
      </c>
      <c r="I45" s="52">
        <v>0</v>
      </c>
    </row>
    <row r="46" spans="1:9" x14ac:dyDescent="0.25">
      <c r="A46" s="50" t="s">
        <v>83</v>
      </c>
      <c r="B46" s="82" t="s">
        <v>86</v>
      </c>
      <c r="C46" s="52">
        <v>149451.84651</v>
      </c>
      <c r="D46" s="52">
        <v>3.5108299999999999</v>
      </c>
      <c r="E46" s="52">
        <v>2.3491379209992472E-3</v>
      </c>
      <c r="F46" s="52">
        <v>0</v>
      </c>
      <c r="G46" s="52">
        <v>3.5108299999999999</v>
      </c>
      <c r="H46" s="52">
        <v>0</v>
      </c>
      <c r="I46" s="52">
        <v>0</v>
      </c>
    </row>
    <row r="47" spans="1:9" x14ac:dyDescent="0.25">
      <c r="A47" s="50" t="s">
        <v>85</v>
      </c>
      <c r="B47" s="82" t="s">
        <v>90</v>
      </c>
      <c r="C47" s="52">
        <v>337780.21554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25">
      <c r="A48" s="50" t="s">
        <v>87</v>
      </c>
      <c r="B48" s="82" t="s">
        <v>92</v>
      </c>
      <c r="C48" s="52">
        <v>209504.14895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25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25">
      <c r="A50" s="50" t="s">
        <v>91</v>
      </c>
      <c r="B50" s="83" t="s">
        <v>122</v>
      </c>
      <c r="C50" s="63">
        <v>55723133.936389998</v>
      </c>
      <c r="D50" s="63">
        <v>12546324.618729999</v>
      </c>
      <c r="E50" s="63">
        <v>22.515468410395023</v>
      </c>
      <c r="F50" s="63">
        <v>8245935.7365099993</v>
      </c>
      <c r="G50" s="63">
        <v>1783335.3378299999</v>
      </c>
      <c r="H50" s="63">
        <v>2517053.5443899999</v>
      </c>
      <c r="I50" s="63">
        <v>0</v>
      </c>
    </row>
    <row r="51" spans="1:9" x14ac:dyDescent="0.25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25">
      <c r="C52" s="35"/>
    </row>
  </sheetData>
  <sortState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zoomScaleNormal="100" workbookViewId="0">
      <selection activeCell="F14" sqref="F14"/>
    </sheetView>
  </sheetViews>
  <sheetFormatPr baseColWidth="10" defaultColWidth="11.42578125" defaultRowHeight="15" x14ac:dyDescent="0.25"/>
  <cols>
    <col min="1" max="1" width="3.42578125" style="86" customWidth="1"/>
    <col min="2" max="2" width="30.5703125" style="86" customWidth="1"/>
    <col min="3" max="9" width="14.42578125" style="86" customWidth="1"/>
    <col min="10" max="10" width="11.85546875" style="86" bestFit="1" customWidth="1"/>
    <col min="11" max="16384" width="11.42578125" style="86"/>
  </cols>
  <sheetData>
    <row r="1" spans="1:9" x14ac:dyDescent="0.25">
      <c r="A1" s="126" t="s">
        <v>193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50" t="s">
        <v>8</v>
      </c>
      <c r="B7" s="82" t="s">
        <v>9</v>
      </c>
      <c r="C7" s="52">
        <v>10585297.318089999</v>
      </c>
      <c r="D7" s="52">
        <v>2353997.25318</v>
      </c>
      <c r="E7" s="52">
        <v>22.238366882308348</v>
      </c>
      <c r="F7" s="52">
        <v>1557414.2596600002</v>
      </c>
      <c r="G7" s="52">
        <v>256273.56088999999</v>
      </c>
      <c r="H7" s="52">
        <v>540309.43262999994</v>
      </c>
      <c r="I7" s="52">
        <v>0</v>
      </c>
    </row>
    <row r="8" spans="1:9" x14ac:dyDescent="0.25">
      <c r="A8" s="50" t="s">
        <v>10</v>
      </c>
      <c r="B8" s="82" t="s">
        <v>11</v>
      </c>
      <c r="C8" s="52">
        <v>3695523.0218000002</v>
      </c>
      <c r="D8" s="52">
        <v>1766522.2305200002</v>
      </c>
      <c r="E8" s="52">
        <v>47.801683823892667</v>
      </c>
      <c r="F8" s="52">
        <v>885884.01174000022</v>
      </c>
      <c r="G8" s="52">
        <v>328271.73885000002</v>
      </c>
      <c r="H8" s="52">
        <v>552366.47992999991</v>
      </c>
      <c r="I8" s="52">
        <v>0</v>
      </c>
    </row>
    <row r="9" spans="1:9" x14ac:dyDescent="0.25">
      <c r="A9" s="50" t="s">
        <v>12</v>
      </c>
      <c r="B9" s="82" t="s">
        <v>13</v>
      </c>
      <c r="C9" s="52">
        <v>7156963.7439799998</v>
      </c>
      <c r="D9" s="52">
        <v>1230301.6621500002</v>
      </c>
      <c r="E9" s="52">
        <v>17.190273783136806</v>
      </c>
      <c r="F9" s="52">
        <v>785010.39599000022</v>
      </c>
      <c r="G9" s="52">
        <v>121981.27251000001</v>
      </c>
      <c r="H9" s="52">
        <v>323309.99364999996</v>
      </c>
      <c r="I9" s="52">
        <v>0</v>
      </c>
    </row>
    <row r="10" spans="1:9" x14ac:dyDescent="0.25">
      <c r="A10" s="50" t="s">
        <v>14</v>
      </c>
      <c r="B10" s="82" t="s">
        <v>17</v>
      </c>
      <c r="C10" s="52">
        <v>6142009.7006099997</v>
      </c>
      <c r="D10" s="52">
        <v>1191809.83635</v>
      </c>
      <c r="E10" s="52">
        <v>19.404232400213147</v>
      </c>
      <c r="F10" s="52">
        <v>762952.41732000001</v>
      </c>
      <c r="G10" s="52">
        <v>286205.33749000001</v>
      </c>
      <c r="H10" s="52">
        <v>142652.08153999998</v>
      </c>
      <c r="I10" s="52">
        <v>0</v>
      </c>
    </row>
    <row r="11" spans="1:9" x14ac:dyDescent="0.25">
      <c r="A11" s="50" t="s">
        <v>16</v>
      </c>
      <c r="B11" s="82" t="s">
        <v>15</v>
      </c>
      <c r="C11" s="52">
        <v>4459389.7392600002</v>
      </c>
      <c r="D11" s="52">
        <v>1155553.36081</v>
      </c>
      <c r="E11" s="52">
        <v>25.912813823753268</v>
      </c>
      <c r="F11" s="52">
        <v>1141991.7874</v>
      </c>
      <c r="G11" s="52">
        <v>0</v>
      </c>
      <c r="H11" s="52">
        <v>13561.573410000001</v>
      </c>
      <c r="I11" s="52">
        <v>0</v>
      </c>
    </row>
    <row r="12" spans="1:9" x14ac:dyDescent="0.25">
      <c r="A12" s="50" t="s">
        <v>18</v>
      </c>
      <c r="B12" s="82" t="s">
        <v>19</v>
      </c>
      <c r="C12" s="52">
        <v>3096196.63747</v>
      </c>
      <c r="D12" s="52">
        <v>1137496.0856399999</v>
      </c>
      <c r="E12" s="52">
        <v>36.738496252921578</v>
      </c>
      <c r="F12" s="52">
        <v>1090342.5886799998</v>
      </c>
      <c r="G12" s="52">
        <v>35148.137549999999</v>
      </c>
      <c r="H12" s="52">
        <v>12005.359410000001</v>
      </c>
      <c r="I12" s="52">
        <v>0</v>
      </c>
    </row>
    <row r="13" spans="1:9" x14ac:dyDescent="0.25">
      <c r="A13" s="50" t="s">
        <v>20</v>
      </c>
      <c r="B13" s="82" t="s">
        <v>23</v>
      </c>
      <c r="C13" s="52">
        <v>3108158.2736599999</v>
      </c>
      <c r="D13" s="52">
        <v>737668.05152999994</v>
      </c>
      <c r="E13" s="52">
        <v>23.733284684417367</v>
      </c>
      <c r="F13" s="52">
        <v>405069.31689000002</v>
      </c>
      <c r="G13" s="52">
        <v>282178.32598999998</v>
      </c>
      <c r="H13" s="52">
        <v>50420.408649999998</v>
      </c>
      <c r="I13" s="52">
        <v>0</v>
      </c>
    </row>
    <row r="14" spans="1:9" x14ac:dyDescent="0.25">
      <c r="A14" s="50" t="s">
        <v>22</v>
      </c>
      <c r="B14" s="82" t="s">
        <v>180</v>
      </c>
      <c r="C14" s="52">
        <v>2266315.3897500001</v>
      </c>
      <c r="D14" s="52">
        <v>578965.10076000006</v>
      </c>
      <c r="E14" s="52">
        <v>25.546537052103169</v>
      </c>
      <c r="F14" s="52">
        <v>194660.90277000004</v>
      </c>
      <c r="G14" s="52">
        <v>44048.622619999995</v>
      </c>
      <c r="H14" s="52">
        <v>340255.57536999998</v>
      </c>
      <c r="I14" s="52">
        <v>0</v>
      </c>
    </row>
    <row r="15" spans="1:9" x14ac:dyDescent="0.25">
      <c r="A15" s="50" t="s">
        <v>24</v>
      </c>
      <c r="B15" s="82" t="s">
        <v>21</v>
      </c>
      <c r="C15" s="52">
        <v>1260245.5459799999</v>
      </c>
      <c r="D15" s="52">
        <v>577391.82599000004</v>
      </c>
      <c r="E15" s="52">
        <v>45.815819610059009</v>
      </c>
      <c r="F15" s="52">
        <v>509861.95481999998</v>
      </c>
      <c r="G15" s="52">
        <v>2973.4957000000004</v>
      </c>
      <c r="H15" s="52">
        <v>64556.375469999999</v>
      </c>
      <c r="I15" s="52">
        <v>0</v>
      </c>
    </row>
    <row r="16" spans="1:9" x14ac:dyDescent="0.25">
      <c r="A16" s="50" t="s">
        <v>25</v>
      </c>
      <c r="B16" s="82" t="s">
        <v>36</v>
      </c>
      <c r="C16" s="52">
        <v>3046454.3753400003</v>
      </c>
      <c r="D16" s="52">
        <v>566122.81747000001</v>
      </c>
      <c r="E16" s="52">
        <v>18.583006594570048</v>
      </c>
      <c r="F16" s="52">
        <v>272940.03315999999</v>
      </c>
      <c r="G16" s="52">
        <v>104834.17423</v>
      </c>
      <c r="H16" s="52">
        <v>188348.61008000001</v>
      </c>
      <c r="I16" s="52">
        <v>0</v>
      </c>
    </row>
    <row r="17" spans="1:9" x14ac:dyDescent="0.25">
      <c r="A17" s="50" t="s">
        <v>27</v>
      </c>
      <c r="B17" s="82" t="s">
        <v>32</v>
      </c>
      <c r="C17" s="52">
        <v>337871.62056999997</v>
      </c>
      <c r="D17" s="52">
        <v>277811.31440999999</v>
      </c>
      <c r="E17" s="52">
        <v>82.223926928613793</v>
      </c>
      <c r="F17" s="52">
        <v>142789.03735</v>
      </c>
      <c r="G17" s="52">
        <v>131787.61324999999</v>
      </c>
      <c r="H17" s="52">
        <v>3234.66381</v>
      </c>
      <c r="I17" s="52">
        <v>0</v>
      </c>
    </row>
    <row r="18" spans="1:9" x14ac:dyDescent="0.25">
      <c r="A18" s="50" t="s">
        <v>29</v>
      </c>
      <c r="B18" s="82" t="s">
        <v>30</v>
      </c>
      <c r="C18" s="52">
        <v>482466.82811</v>
      </c>
      <c r="D18" s="52">
        <v>261076.53594999999</v>
      </c>
      <c r="E18" s="52">
        <v>54.112846881667032</v>
      </c>
      <c r="F18" s="52">
        <v>83224.666889999993</v>
      </c>
      <c r="G18" s="52">
        <v>9219.9090199999991</v>
      </c>
      <c r="H18" s="52">
        <v>168631.96004000001</v>
      </c>
      <c r="I18" s="52">
        <v>0</v>
      </c>
    </row>
    <row r="19" spans="1:9" x14ac:dyDescent="0.25">
      <c r="A19" s="50" t="s">
        <v>31</v>
      </c>
      <c r="B19" s="82" t="s">
        <v>38</v>
      </c>
      <c r="C19" s="52">
        <v>511257.39829000004</v>
      </c>
      <c r="D19" s="52">
        <v>119465.48217</v>
      </c>
      <c r="E19" s="52">
        <v>23.366993332434031</v>
      </c>
      <c r="F19" s="52">
        <v>119465.48217</v>
      </c>
      <c r="G19" s="52">
        <v>0</v>
      </c>
      <c r="H19" s="52">
        <v>0</v>
      </c>
      <c r="I19" s="52">
        <v>0</v>
      </c>
    </row>
    <row r="20" spans="1:9" x14ac:dyDescent="0.25">
      <c r="A20" s="50" t="s">
        <v>33</v>
      </c>
      <c r="B20" s="82" t="s">
        <v>46</v>
      </c>
      <c r="C20" s="52">
        <v>180656.52656999999</v>
      </c>
      <c r="D20" s="52">
        <v>110602.79564000001</v>
      </c>
      <c r="E20" s="52">
        <v>61.222695764132354</v>
      </c>
      <c r="F20" s="52">
        <v>11434.42152</v>
      </c>
      <c r="G20" s="52">
        <v>99168.374120000008</v>
      </c>
      <c r="H20" s="52">
        <v>0</v>
      </c>
      <c r="I20" s="52">
        <v>0</v>
      </c>
    </row>
    <row r="21" spans="1:9" x14ac:dyDescent="0.25">
      <c r="A21" s="50" t="s">
        <v>35</v>
      </c>
      <c r="B21" s="82" t="s">
        <v>34</v>
      </c>
      <c r="C21" s="52">
        <v>987868.73028999998</v>
      </c>
      <c r="D21" s="52">
        <v>73553.524080000003</v>
      </c>
      <c r="E21" s="52">
        <v>7.4456779352057776</v>
      </c>
      <c r="F21" s="52">
        <v>35527.113860000005</v>
      </c>
      <c r="G21" s="52">
        <v>2929.31765</v>
      </c>
      <c r="H21" s="52">
        <v>35097.092570000001</v>
      </c>
      <c r="I21" s="52">
        <v>0</v>
      </c>
    </row>
    <row r="22" spans="1:9" x14ac:dyDescent="0.25">
      <c r="A22" s="50" t="s">
        <v>37</v>
      </c>
      <c r="B22" s="82" t="s">
        <v>42</v>
      </c>
      <c r="C22" s="52">
        <v>513445.78148000001</v>
      </c>
      <c r="D22" s="52">
        <v>63743.672449999998</v>
      </c>
      <c r="E22" s="52">
        <v>12.414878989999643</v>
      </c>
      <c r="F22" s="52">
        <v>43536.141329999999</v>
      </c>
      <c r="G22" s="52">
        <v>16215.96236</v>
      </c>
      <c r="H22" s="52">
        <v>3991.5687599999997</v>
      </c>
      <c r="I22" s="52">
        <v>0</v>
      </c>
    </row>
    <row r="23" spans="1:9" x14ac:dyDescent="0.25">
      <c r="A23" s="50" t="s">
        <v>39</v>
      </c>
      <c r="B23" s="82" t="s">
        <v>40</v>
      </c>
      <c r="C23" s="52">
        <v>161032.39852000002</v>
      </c>
      <c r="D23" s="52">
        <v>60991.669069999996</v>
      </c>
      <c r="E23" s="52">
        <v>37.875402484565804</v>
      </c>
      <c r="F23" s="52">
        <v>20124.456709999991</v>
      </c>
      <c r="G23" s="52">
        <v>6163.87709</v>
      </c>
      <c r="H23" s="52">
        <v>34703.335270000003</v>
      </c>
      <c r="I23" s="52">
        <v>0</v>
      </c>
    </row>
    <row r="24" spans="1:9" x14ac:dyDescent="0.25">
      <c r="A24" s="50" t="s">
        <v>41</v>
      </c>
      <c r="B24" s="82" t="s">
        <v>53</v>
      </c>
      <c r="C24" s="52">
        <v>716330.45209000004</v>
      </c>
      <c r="D24" s="52">
        <v>40115.565969999996</v>
      </c>
      <c r="E24" s="52">
        <v>5.6001480675513511</v>
      </c>
      <c r="F24" s="52">
        <v>35168.790970000002</v>
      </c>
      <c r="G24" s="52">
        <v>5.0000000000000001E-3</v>
      </c>
      <c r="H24" s="52">
        <v>4946.7700000000004</v>
      </c>
      <c r="I24" s="52">
        <v>0</v>
      </c>
    </row>
    <row r="25" spans="1:9" x14ac:dyDescent="0.25">
      <c r="A25" s="50" t="s">
        <v>43</v>
      </c>
      <c r="B25" s="82" t="s">
        <v>44</v>
      </c>
      <c r="C25" s="52">
        <v>1355420.22025</v>
      </c>
      <c r="D25" s="52">
        <v>37724.698450000004</v>
      </c>
      <c r="E25" s="52">
        <v>2.7832474303092427</v>
      </c>
      <c r="F25" s="52">
        <v>35370.580350000004</v>
      </c>
      <c r="G25" s="52">
        <v>0</v>
      </c>
      <c r="H25" s="52">
        <v>2354.1181000000001</v>
      </c>
      <c r="I25" s="52">
        <v>0</v>
      </c>
    </row>
    <row r="26" spans="1:9" x14ac:dyDescent="0.25">
      <c r="A26" s="50" t="s">
        <v>45</v>
      </c>
      <c r="B26" s="82" t="s">
        <v>50</v>
      </c>
      <c r="C26" s="52">
        <v>718954.62734000001</v>
      </c>
      <c r="D26" s="52">
        <v>37281.564070000008</v>
      </c>
      <c r="E26" s="52">
        <v>5.1855239054423983</v>
      </c>
      <c r="F26" s="52">
        <v>30622.033570000003</v>
      </c>
      <c r="G26" s="52">
        <v>4265.7531300000001</v>
      </c>
      <c r="H26" s="52">
        <v>2393.7773700000002</v>
      </c>
      <c r="I26" s="52">
        <v>0</v>
      </c>
    </row>
    <row r="27" spans="1:9" x14ac:dyDescent="0.25">
      <c r="A27" s="50" t="s">
        <v>47</v>
      </c>
      <c r="B27" s="82" t="s">
        <v>59</v>
      </c>
      <c r="C27" s="52">
        <v>265959.20180000004</v>
      </c>
      <c r="D27" s="52">
        <v>34853.340710000004</v>
      </c>
      <c r="E27" s="52">
        <v>13.104769631625507</v>
      </c>
      <c r="F27" s="52">
        <v>33607.741890000005</v>
      </c>
      <c r="G27" s="52">
        <v>95.141679999999994</v>
      </c>
      <c r="H27" s="52">
        <v>1150.45714</v>
      </c>
      <c r="I27" s="52">
        <v>0</v>
      </c>
    </row>
    <row r="28" spans="1:9" x14ac:dyDescent="0.25">
      <c r="A28" s="50" t="s">
        <v>49</v>
      </c>
      <c r="B28" s="82" t="s">
        <v>55</v>
      </c>
      <c r="C28" s="52">
        <v>150903.31381999998</v>
      </c>
      <c r="D28" s="52">
        <v>34561.856910000002</v>
      </c>
      <c r="E28" s="52">
        <v>22.903312084468848</v>
      </c>
      <c r="F28" s="52">
        <v>2124.3624300000001</v>
      </c>
      <c r="G28" s="52">
        <v>28323.114170000001</v>
      </c>
      <c r="H28" s="52">
        <v>4114.3803100000005</v>
      </c>
      <c r="I28" s="52">
        <v>0</v>
      </c>
    </row>
    <row r="29" spans="1:9" x14ac:dyDescent="0.25">
      <c r="A29" s="50" t="s">
        <v>51</v>
      </c>
      <c r="B29" s="82" t="s">
        <v>57</v>
      </c>
      <c r="C29" s="52">
        <v>27764.387910000001</v>
      </c>
      <c r="D29" s="52">
        <v>27764.387910000001</v>
      </c>
      <c r="E29" s="52">
        <v>100</v>
      </c>
      <c r="F29" s="52">
        <v>27764.387910000001</v>
      </c>
      <c r="G29" s="52">
        <v>0</v>
      </c>
      <c r="H29" s="52">
        <v>0</v>
      </c>
      <c r="I29" s="52">
        <v>0</v>
      </c>
    </row>
    <row r="30" spans="1:9" x14ac:dyDescent="0.25">
      <c r="A30" s="50" t="s">
        <v>52</v>
      </c>
      <c r="B30" s="82" t="s">
        <v>103</v>
      </c>
      <c r="C30" s="52">
        <v>326081.01814</v>
      </c>
      <c r="D30" s="52">
        <v>27622.212790000001</v>
      </c>
      <c r="E30" s="52">
        <v>8.4709661873481537</v>
      </c>
      <c r="F30" s="52">
        <v>22399.06165</v>
      </c>
      <c r="G30" s="52">
        <v>5022.7793600000005</v>
      </c>
      <c r="H30" s="52">
        <v>200.37178</v>
      </c>
      <c r="I30" s="52">
        <v>0</v>
      </c>
    </row>
    <row r="31" spans="1:9" x14ac:dyDescent="0.25">
      <c r="A31" s="50" t="s">
        <v>54</v>
      </c>
      <c r="B31" s="82" t="s">
        <v>48</v>
      </c>
      <c r="C31" s="52">
        <v>344106.46736000001</v>
      </c>
      <c r="D31" s="52">
        <v>23176.437460000001</v>
      </c>
      <c r="E31" s="52">
        <v>6.7352519229907672</v>
      </c>
      <c r="F31" s="52">
        <v>23151.4166</v>
      </c>
      <c r="G31" s="52">
        <v>25.020859999999999</v>
      </c>
      <c r="H31" s="52">
        <v>0</v>
      </c>
      <c r="I31" s="52">
        <v>0</v>
      </c>
    </row>
    <row r="32" spans="1:9" x14ac:dyDescent="0.25">
      <c r="A32" s="50" t="s">
        <v>56</v>
      </c>
      <c r="B32" s="82" t="s">
        <v>61</v>
      </c>
      <c r="C32" s="52">
        <v>524706.68192999996</v>
      </c>
      <c r="D32" s="52">
        <v>21771.471859999998</v>
      </c>
      <c r="E32" s="52">
        <v>4.1492652199356748</v>
      </c>
      <c r="F32" s="52">
        <v>5850.9179399999994</v>
      </c>
      <c r="G32" s="52">
        <v>9624.9250800000009</v>
      </c>
      <c r="H32" s="52">
        <v>6295.6288399999994</v>
      </c>
      <c r="I32" s="52">
        <v>0</v>
      </c>
    </row>
    <row r="33" spans="1:9" x14ac:dyDescent="0.25">
      <c r="A33" s="50" t="s">
        <v>58</v>
      </c>
      <c r="B33" s="82" t="s">
        <v>94</v>
      </c>
      <c r="C33" s="52">
        <v>51608.251149999996</v>
      </c>
      <c r="D33" s="52">
        <v>9217.3900299999987</v>
      </c>
      <c r="E33" s="52">
        <v>17.860303003117746</v>
      </c>
      <c r="F33" s="52">
        <v>9217.3900299999987</v>
      </c>
      <c r="G33" s="52">
        <v>0</v>
      </c>
      <c r="H33" s="52">
        <v>0</v>
      </c>
      <c r="I33" s="52">
        <v>0</v>
      </c>
    </row>
    <row r="34" spans="1:9" x14ac:dyDescent="0.25">
      <c r="A34" s="50" t="s">
        <v>60</v>
      </c>
      <c r="B34" s="82" t="s">
        <v>120</v>
      </c>
      <c r="C34" s="52">
        <v>480829.90007999999</v>
      </c>
      <c r="D34" s="52">
        <v>8267.1326200000003</v>
      </c>
      <c r="E34" s="52">
        <v>1.7193466168856228</v>
      </c>
      <c r="F34" s="52">
        <v>6364.6351500000001</v>
      </c>
      <c r="G34" s="52">
        <v>435.02979999999997</v>
      </c>
      <c r="H34" s="52">
        <v>1467.46767</v>
      </c>
      <c r="I34" s="52">
        <v>0</v>
      </c>
    </row>
    <row r="35" spans="1:9" x14ac:dyDescent="0.25">
      <c r="A35" s="50" t="s">
        <v>62</v>
      </c>
      <c r="B35" s="82" t="s">
        <v>75</v>
      </c>
      <c r="C35" s="52">
        <v>364888.14857999998</v>
      </c>
      <c r="D35" s="52">
        <v>6448.5750200000002</v>
      </c>
      <c r="E35" s="52">
        <v>1.7672744497444759</v>
      </c>
      <c r="F35" s="52">
        <v>5818.43138</v>
      </c>
      <c r="G35" s="52">
        <v>94.941890000000001</v>
      </c>
      <c r="H35" s="52">
        <v>535.20174999999995</v>
      </c>
      <c r="I35" s="52">
        <v>0</v>
      </c>
    </row>
    <row r="36" spans="1:9" x14ac:dyDescent="0.25">
      <c r="A36" s="50" t="s">
        <v>64</v>
      </c>
      <c r="B36" s="82" t="s">
        <v>67</v>
      </c>
      <c r="C36" s="52">
        <v>53373.974880000002</v>
      </c>
      <c r="D36" s="52">
        <v>5336.3207999999995</v>
      </c>
      <c r="E36" s="52">
        <v>9.9979827472051301</v>
      </c>
      <c r="F36" s="52">
        <v>4487.4714399999993</v>
      </c>
      <c r="G36" s="52">
        <v>347.32259000000005</v>
      </c>
      <c r="H36" s="52">
        <v>501.52677</v>
      </c>
      <c r="I36" s="52">
        <v>0</v>
      </c>
    </row>
    <row r="37" spans="1:9" x14ac:dyDescent="0.25">
      <c r="A37" s="50" t="s">
        <v>66</v>
      </c>
      <c r="B37" s="82" t="s">
        <v>108</v>
      </c>
      <c r="C37" s="52">
        <v>53341.108810000005</v>
      </c>
      <c r="D37" s="52">
        <v>1678.45588</v>
      </c>
      <c r="E37" s="52">
        <v>3.1466460248860351</v>
      </c>
      <c r="F37" s="52">
        <v>1678.45588</v>
      </c>
      <c r="G37" s="52">
        <v>0</v>
      </c>
      <c r="H37" s="52">
        <v>0</v>
      </c>
      <c r="I37" s="52">
        <v>0</v>
      </c>
    </row>
    <row r="38" spans="1:9" x14ac:dyDescent="0.25">
      <c r="A38" s="50" t="s">
        <v>68</v>
      </c>
      <c r="B38" s="82" t="s">
        <v>71</v>
      </c>
      <c r="C38" s="52">
        <v>65933.543980000002</v>
      </c>
      <c r="D38" s="52">
        <v>1481.635</v>
      </c>
      <c r="E38" s="52">
        <v>2.2471642059001602</v>
      </c>
      <c r="F38" s="52">
        <v>814.85562000000004</v>
      </c>
      <c r="G38" s="52">
        <v>16.065660000000001</v>
      </c>
      <c r="H38" s="52">
        <v>650.71371999999997</v>
      </c>
      <c r="I38" s="52">
        <v>0</v>
      </c>
    </row>
    <row r="39" spans="1:9" x14ac:dyDescent="0.25">
      <c r="A39" s="50" t="s">
        <v>70</v>
      </c>
      <c r="B39" s="82" t="s">
        <v>73</v>
      </c>
      <c r="C39" s="52">
        <v>322999.94806000002</v>
      </c>
      <c r="D39" s="52">
        <v>747.88890000000004</v>
      </c>
      <c r="E39" s="52">
        <v>0.23154458831710811</v>
      </c>
      <c r="F39" s="52">
        <v>747.88890000000004</v>
      </c>
      <c r="G39" s="52">
        <v>0</v>
      </c>
      <c r="H39" s="52">
        <v>0</v>
      </c>
      <c r="I39" s="52">
        <v>0</v>
      </c>
    </row>
    <row r="40" spans="1:9" x14ac:dyDescent="0.25">
      <c r="A40" s="50" t="s">
        <v>72</v>
      </c>
      <c r="B40" s="82" t="s">
        <v>80</v>
      </c>
      <c r="C40" s="52">
        <v>7479.5482900000006</v>
      </c>
      <c r="D40" s="52">
        <v>390.98771999999997</v>
      </c>
      <c r="E40" s="52">
        <v>5.227424235267554</v>
      </c>
      <c r="F40" s="52">
        <v>390.98771999999997</v>
      </c>
      <c r="G40" s="52">
        <v>0</v>
      </c>
      <c r="H40" s="52">
        <v>0</v>
      </c>
      <c r="I40" s="52">
        <v>0</v>
      </c>
    </row>
    <row r="41" spans="1:9" x14ac:dyDescent="0.25">
      <c r="A41" s="50" t="s">
        <v>74</v>
      </c>
      <c r="B41" s="82" t="s">
        <v>102</v>
      </c>
      <c r="C41" s="52">
        <v>74637.13106</v>
      </c>
      <c r="D41" s="52">
        <v>227.55903000000001</v>
      </c>
      <c r="E41" s="52">
        <v>0.30488716107947356</v>
      </c>
      <c r="F41" s="52">
        <v>162.29187999999999</v>
      </c>
      <c r="G41" s="52">
        <v>65.267150000000001</v>
      </c>
      <c r="H41" s="52">
        <v>0</v>
      </c>
      <c r="I41" s="52">
        <v>0</v>
      </c>
    </row>
    <row r="42" spans="1:9" x14ac:dyDescent="0.25">
      <c r="A42" s="50" t="s">
        <v>76</v>
      </c>
      <c r="B42" s="82" t="s">
        <v>82</v>
      </c>
      <c r="C42" s="52">
        <v>160408.30734</v>
      </c>
      <c r="D42" s="52">
        <v>170.46015</v>
      </c>
      <c r="E42" s="52">
        <v>0.10626641027929695</v>
      </c>
      <c r="F42" s="52">
        <v>170.46015</v>
      </c>
      <c r="G42" s="52">
        <v>0</v>
      </c>
      <c r="H42" s="52">
        <v>0</v>
      </c>
      <c r="I42" s="52">
        <v>0</v>
      </c>
    </row>
    <row r="43" spans="1:9" x14ac:dyDescent="0.25">
      <c r="A43" s="50" t="s">
        <v>78</v>
      </c>
      <c r="B43" s="82" t="s">
        <v>84</v>
      </c>
      <c r="C43" s="52">
        <v>4273.7803899999999</v>
      </c>
      <c r="D43" s="52">
        <v>40.905389999999997</v>
      </c>
      <c r="E43" s="52">
        <v>0.95712428499396995</v>
      </c>
      <c r="F43" s="52">
        <v>27.115410000000001</v>
      </c>
      <c r="G43" s="52">
        <v>13.78998</v>
      </c>
      <c r="H43" s="52">
        <v>0</v>
      </c>
      <c r="I43" s="52">
        <v>0</v>
      </c>
    </row>
    <row r="44" spans="1:9" x14ac:dyDescent="0.25">
      <c r="A44" s="50" t="s">
        <v>79</v>
      </c>
      <c r="B44" s="82" t="s">
        <v>88</v>
      </c>
      <c r="C44" s="52">
        <v>86807.745469999994</v>
      </c>
      <c r="D44" s="52">
        <v>20.881970000000003</v>
      </c>
      <c r="E44" s="52">
        <v>2.405542257426399E-2</v>
      </c>
      <c r="F44" s="52">
        <v>18.560070000000003</v>
      </c>
      <c r="G44" s="52">
        <v>0</v>
      </c>
      <c r="H44" s="52">
        <v>2.3219000000000003</v>
      </c>
      <c r="I44" s="52">
        <v>0</v>
      </c>
    </row>
    <row r="45" spans="1:9" x14ac:dyDescent="0.25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25">
      <c r="A46" s="50" t="s">
        <v>83</v>
      </c>
      <c r="B46" s="82" t="s">
        <v>86</v>
      </c>
      <c r="C46" s="52">
        <v>138112.48853999999</v>
      </c>
      <c r="D46" s="52">
        <v>3.3222100000000001</v>
      </c>
      <c r="E46" s="52">
        <v>2.405437795755758E-3</v>
      </c>
      <c r="F46" s="52">
        <v>0</v>
      </c>
      <c r="G46" s="52">
        <v>3.3222100000000001</v>
      </c>
      <c r="H46" s="52">
        <v>0</v>
      </c>
      <c r="I46" s="52">
        <v>0</v>
      </c>
    </row>
    <row r="47" spans="1:9" x14ac:dyDescent="0.25">
      <c r="A47" s="50" t="s">
        <v>85</v>
      </c>
      <c r="B47" s="82" t="s">
        <v>90</v>
      </c>
      <c r="C47" s="52">
        <v>484382.39182999998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25">
      <c r="A48" s="50" t="s">
        <v>87</v>
      </c>
      <c r="B48" s="82" t="s">
        <v>92</v>
      </c>
      <c r="C48" s="52">
        <v>211780.31775999998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25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25">
      <c r="A50" s="50" t="s">
        <v>91</v>
      </c>
      <c r="B50" s="87" t="s">
        <v>122</v>
      </c>
      <c r="C50" s="63">
        <v>55211619.834349997</v>
      </c>
      <c r="D50" s="63">
        <v>12581986.988349998</v>
      </c>
      <c r="E50" s="63">
        <v>22.788657579870705</v>
      </c>
      <c r="F50" s="63">
        <v>8308197.5445299987</v>
      </c>
      <c r="G50" s="63">
        <v>1775732.1978800001</v>
      </c>
      <c r="H50" s="63">
        <v>2498057.2459400003</v>
      </c>
      <c r="I50" s="63">
        <v>0</v>
      </c>
    </row>
    <row r="51" spans="1:9" x14ac:dyDescent="0.25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25">
      <c r="C52" s="35"/>
    </row>
  </sheetData>
  <sortState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zoomScaleNormal="100" workbookViewId="0">
      <selection activeCell="C11" sqref="C11"/>
    </sheetView>
  </sheetViews>
  <sheetFormatPr baseColWidth="10" defaultColWidth="11.42578125" defaultRowHeight="15" x14ac:dyDescent="0.25"/>
  <cols>
    <col min="1" max="1" width="3.42578125" style="88" customWidth="1"/>
    <col min="2" max="2" width="30.5703125" style="88" customWidth="1"/>
    <col min="3" max="9" width="14.42578125" style="88" customWidth="1"/>
    <col min="10" max="10" width="11.85546875" style="88" bestFit="1" customWidth="1"/>
    <col min="11" max="16384" width="11.42578125" style="88"/>
  </cols>
  <sheetData>
    <row r="1" spans="1:9" x14ac:dyDescent="0.25">
      <c r="A1" s="126" t="s">
        <v>194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50" t="s">
        <v>8</v>
      </c>
      <c r="B7" s="82" t="s">
        <v>9</v>
      </c>
      <c r="C7" s="52">
        <v>10599214.904139999</v>
      </c>
      <c r="D7" s="52">
        <v>2359467.1608500001</v>
      </c>
      <c r="E7" s="52">
        <v>22.260772917514903</v>
      </c>
      <c r="F7" s="52">
        <v>1565532.47909</v>
      </c>
      <c r="G7" s="52">
        <v>254036.09540000002</v>
      </c>
      <c r="H7" s="52">
        <v>539898.58635999996</v>
      </c>
      <c r="I7" s="52">
        <v>0</v>
      </c>
    </row>
    <row r="8" spans="1:9" x14ac:dyDescent="0.25">
      <c r="A8" s="50" t="s">
        <v>10</v>
      </c>
      <c r="B8" s="82" t="s">
        <v>11</v>
      </c>
      <c r="C8" s="52">
        <v>3660546.9757900001</v>
      </c>
      <c r="D8" s="52">
        <v>1768259.4313300001</v>
      </c>
      <c r="E8" s="52">
        <v>48.305880050846319</v>
      </c>
      <c r="F8" s="52">
        <v>889110.86776000005</v>
      </c>
      <c r="G8" s="52">
        <v>328166.38126999995</v>
      </c>
      <c r="H8" s="52">
        <v>550982.18229999999</v>
      </c>
      <c r="I8" s="52">
        <v>0</v>
      </c>
    </row>
    <row r="9" spans="1:9" x14ac:dyDescent="0.25">
      <c r="A9" s="50" t="s">
        <v>12</v>
      </c>
      <c r="B9" s="82" t="s">
        <v>13</v>
      </c>
      <c r="C9" s="52">
        <v>7186274.0958900005</v>
      </c>
      <c r="D9" s="52">
        <v>1234585.04684</v>
      </c>
      <c r="E9" s="52">
        <v>17.17976562494448</v>
      </c>
      <c r="F9" s="52">
        <v>786560.43268000009</v>
      </c>
      <c r="G9" s="52">
        <v>123567.63239</v>
      </c>
      <c r="H9" s="52">
        <v>324456.98176999995</v>
      </c>
      <c r="I9" s="52">
        <v>0</v>
      </c>
    </row>
    <row r="10" spans="1:9" x14ac:dyDescent="0.25">
      <c r="A10" s="50" t="s">
        <v>14</v>
      </c>
      <c r="B10" s="82" t="s">
        <v>17</v>
      </c>
      <c r="C10" s="52">
        <v>6116363.2976000002</v>
      </c>
      <c r="D10" s="52">
        <v>1195778.9269399999</v>
      </c>
      <c r="E10" s="52">
        <v>19.550488889520537</v>
      </c>
      <c r="F10" s="52">
        <v>766494.88193999999</v>
      </c>
      <c r="G10" s="52">
        <v>284201.33030999999</v>
      </c>
      <c r="H10" s="52">
        <v>145082.71468999999</v>
      </c>
      <c r="I10" s="52">
        <v>0</v>
      </c>
    </row>
    <row r="11" spans="1:9" x14ac:dyDescent="0.25">
      <c r="A11" s="50" t="s">
        <v>16</v>
      </c>
      <c r="B11" s="82" t="s">
        <v>15</v>
      </c>
      <c r="C11" s="52">
        <v>4414450.4952100003</v>
      </c>
      <c r="D11" s="52">
        <v>1159029.55103</v>
      </c>
      <c r="E11" s="52">
        <v>26.255352784851283</v>
      </c>
      <c r="F11" s="52">
        <v>1145145.0842299999</v>
      </c>
      <c r="G11" s="52">
        <v>0</v>
      </c>
      <c r="H11" s="52">
        <v>13884.4668</v>
      </c>
      <c r="I11" s="52">
        <v>0</v>
      </c>
    </row>
    <row r="12" spans="1:9" x14ac:dyDescent="0.25">
      <c r="A12" s="50" t="s">
        <v>18</v>
      </c>
      <c r="B12" s="82" t="s">
        <v>19</v>
      </c>
      <c r="C12" s="52">
        <v>3118953.5904299999</v>
      </c>
      <c r="D12" s="52">
        <v>1136204.6429900001</v>
      </c>
      <c r="E12" s="52">
        <v>36.429033329519832</v>
      </c>
      <c r="F12" s="52">
        <v>1089012.9739600001</v>
      </c>
      <c r="G12" s="52">
        <v>35176.00056</v>
      </c>
      <c r="H12" s="52">
        <v>12015.668470000001</v>
      </c>
      <c r="I12" s="52">
        <v>0</v>
      </c>
    </row>
    <row r="13" spans="1:9" x14ac:dyDescent="0.25">
      <c r="A13" s="50" t="s">
        <v>20</v>
      </c>
      <c r="B13" s="82" t="s">
        <v>23</v>
      </c>
      <c r="C13" s="52">
        <v>3098327.4701300003</v>
      </c>
      <c r="D13" s="52">
        <v>741542.49797999987</v>
      </c>
      <c r="E13" s="52">
        <v>23.933638555929857</v>
      </c>
      <c r="F13" s="52">
        <v>408670.11382999999</v>
      </c>
      <c r="G13" s="52">
        <v>282954.35126999998</v>
      </c>
      <c r="H13" s="52">
        <v>49918.032880000006</v>
      </c>
      <c r="I13" s="52">
        <v>0</v>
      </c>
    </row>
    <row r="14" spans="1:9" x14ac:dyDescent="0.25">
      <c r="A14" s="50" t="s">
        <v>22</v>
      </c>
      <c r="B14" s="82" t="s">
        <v>21</v>
      </c>
      <c r="C14" s="52">
        <v>1260466.1309200001</v>
      </c>
      <c r="D14" s="52">
        <v>581696.63023000001</v>
      </c>
      <c r="E14" s="52">
        <v>46.149326503951848</v>
      </c>
      <c r="F14" s="52">
        <v>513633.80939000001</v>
      </c>
      <c r="G14" s="52">
        <v>2915.66642</v>
      </c>
      <c r="H14" s="52">
        <v>65147.154419999999</v>
      </c>
      <c r="I14" s="52">
        <v>0</v>
      </c>
    </row>
    <row r="15" spans="1:9" x14ac:dyDescent="0.25">
      <c r="A15" s="50" t="s">
        <v>24</v>
      </c>
      <c r="B15" s="82" t="s">
        <v>180</v>
      </c>
      <c r="C15" s="52">
        <v>2246013.9308600002</v>
      </c>
      <c r="D15" s="52">
        <v>576493.10754</v>
      </c>
      <c r="E15" s="52">
        <v>25.667387882997701</v>
      </c>
      <c r="F15" s="52">
        <v>202578.61787000002</v>
      </c>
      <c r="G15" s="52">
        <v>43720.957329999997</v>
      </c>
      <c r="H15" s="52">
        <v>330193.53233999998</v>
      </c>
      <c r="I15" s="52">
        <v>0</v>
      </c>
    </row>
    <row r="16" spans="1:9" x14ac:dyDescent="0.25">
      <c r="A16" s="50" t="s">
        <v>25</v>
      </c>
      <c r="B16" s="82" t="s">
        <v>36</v>
      </c>
      <c r="C16" s="52">
        <v>3069542.7598699997</v>
      </c>
      <c r="D16" s="52">
        <v>566435.91546000005</v>
      </c>
      <c r="E16" s="52">
        <v>18.453429705080556</v>
      </c>
      <c r="F16" s="52">
        <v>272692.18284999998</v>
      </c>
      <c r="G16" s="52">
        <v>106741.72195000001</v>
      </c>
      <c r="H16" s="52">
        <v>187002.01066</v>
      </c>
      <c r="I16" s="52">
        <v>0</v>
      </c>
    </row>
    <row r="17" spans="1:9" x14ac:dyDescent="0.25">
      <c r="A17" s="50" t="s">
        <v>27</v>
      </c>
      <c r="B17" s="82" t="s">
        <v>32</v>
      </c>
      <c r="C17" s="52">
        <v>340662.06253</v>
      </c>
      <c r="D17" s="52">
        <v>281082.08050000004</v>
      </c>
      <c r="E17" s="52">
        <v>82.510532112816904</v>
      </c>
      <c r="F17" s="52">
        <v>144791.40899999999</v>
      </c>
      <c r="G17" s="52">
        <v>133013.72386</v>
      </c>
      <c r="H17" s="52">
        <v>3276.9476400000003</v>
      </c>
      <c r="I17" s="52">
        <v>0</v>
      </c>
    </row>
    <row r="18" spans="1:9" x14ac:dyDescent="0.25">
      <c r="A18" s="50" t="s">
        <v>29</v>
      </c>
      <c r="B18" s="82" t="s">
        <v>30</v>
      </c>
      <c r="C18" s="52">
        <v>475465.09031</v>
      </c>
      <c r="D18" s="52">
        <v>258271.27694999997</v>
      </c>
      <c r="E18" s="52">
        <v>54.319713941902414</v>
      </c>
      <c r="F18" s="52">
        <v>83955.754209999955</v>
      </c>
      <c r="G18" s="52">
        <v>9081.2263099999982</v>
      </c>
      <c r="H18" s="52">
        <v>165234.29643000002</v>
      </c>
      <c r="I18" s="52">
        <v>0</v>
      </c>
    </row>
    <row r="19" spans="1:9" x14ac:dyDescent="0.25">
      <c r="A19" s="50" t="s">
        <v>31</v>
      </c>
      <c r="B19" s="82" t="s">
        <v>38</v>
      </c>
      <c r="C19" s="52">
        <v>518573.90354999999</v>
      </c>
      <c r="D19" s="52">
        <v>121136.25615999999</v>
      </c>
      <c r="E19" s="52">
        <v>23.359497138351514</v>
      </c>
      <c r="F19" s="52">
        <v>121136.25615999999</v>
      </c>
      <c r="G19" s="52">
        <v>0</v>
      </c>
      <c r="H19" s="52">
        <v>0</v>
      </c>
      <c r="I19" s="52">
        <v>0</v>
      </c>
    </row>
    <row r="20" spans="1:9" x14ac:dyDescent="0.25">
      <c r="A20" s="50" t="s">
        <v>33</v>
      </c>
      <c r="B20" s="82" t="s">
        <v>46</v>
      </c>
      <c r="C20" s="52">
        <v>181158.45105</v>
      </c>
      <c r="D20" s="52">
        <v>109925.14973999999</v>
      </c>
      <c r="E20" s="52">
        <v>60.679007301547571</v>
      </c>
      <c r="F20" s="52">
        <v>11526.492910000001</v>
      </c>
      <c r="G20" s="52">
        <v>98398.656829999993</v>
      </c>
      <c r="H20" s="52">
        <v>0</v>
      </c>
      <c r="I20" s="52">
        <v>0</v>
      </c>
    </row>
    <row r="21" spans="1:9" x14ac:dyDescent="0.25">
      <c r="A21" s="50" t="s">
        <v>35</v>
      </c>
      <c r="B21" s="82" t="s">
        <v>34</v>
      </c>
      <c r="C21" s="52">
        <v>991731.62815999996</v>
      </c>
      <c r="D21" s="52">
        <v>75806.78383</v>
      </c>
      <c r="E21" s="52">
        <v>7.6438808320197875</v>
      </c>
      <c r="F21" s="52">
        <v>37222.106599999999</v>
      </c>
      <c r="G21" s="52">
        <v>2782.8083300000003</v>
      </c>
      <c r="H21" s="52">
        <v>35801.868900000001</v>
      </c>
      <c r="I21" s="52">
        <v>0</v>
      </c>
    </row>
    <row r="22" spans="1:9" x14ac:dyDescent="0.25">
      <c r="A22" s="50" t="s">
        <v>37</v>
      </c>
      <c r="B22" s="82" t="s">
        <v>42</v>
      </c>
      <c r="C22" s="52">
        <v>509900.44738999999</v>
      </c>
      <c r="D22" s="52">
        <v>64002.431369999998</v>
      </c>
      <c r="E22" s="52">
        <v>12.551946502029132</v>
      </c>
      <c r="F22" s="52">
        <v>44078.47436</v>
      </c>
      <c r="G22" s="52">
        <v>15871.029669999998</v>
      </c>
      <c r="H22" s="52">
        <v>4052.9273399999997</v>
      </c>
      <c r="I22" s="52">
        <v>0</v>
      </c>
    </row>
    <row r="23" spans="1:9" x14ac:dyDescent="0.25">
      <c r="A23" s="50" t="s">
        <v>39</v>
      </c>
      <c r="B23" s="82" t="s">
        <v>40</v>
      </c>
      <c r="C23" s="52">
        <v>158924.53558000003</v>
      </c>
      <c r="D23" s="52">
        <v>60760.080999999998</v>
      </c>
      <c r="E23" s="52">
        <v>38.232033070447052</v>
      </c>
      <c r="F23" s="52">
        <v>20602.999749999995</v>
      </c>
      <c r="G23" s="52">
        <v>5820.9784500000005</v>
      </c>
      <c r="H23" s="52">
        <v>34336.102800000001</v>
      </c>
      <c r="I23" s="52">
        <v>0</v>
      </c>
    </row>
    <row r="24" spans="1:9" x14ac:dyDescent="0.25">
      <c r="A24" s="50" t="s">
        <v>41</v>
      </c>
      <c r="B24" s="82" t="s">
        <v>53</v>
      </c>
      <c r="C24" s="52">
        <v>737171.49346999999</v>
      </c>
      <c r="D24" s="52">
        <v>41336.229440000003</v>
      </c>
      <c r="E24" s="52">
        <v>5.6074101896456776</v>
      </c>
      <c r="F24" s="52">
        <v>36408.574820000002</v>
      </c>
      <c r="G24" s="52">
        <v>4.9500000000000004E-3</v>
      </c>
      <c r="H24" s="52">
        <v>4927.6496699999998</v>
      </c>
      <c r="I24" s="52">
        <v>0</v>
      </c>
    </row>
    <row r="25" spans="1:9" x14ac:dyDescent="0.25">
      <c r="A25" s="50" t="s">
        <v>43</v>
      </c>
      <c r="B25" s="82" t="s">
        <v>44</v>
      </c>
      <c r="C25" s="52">
        <v>1347262.8535499999</v>
      </c>
      <c r="D25" s="52">
        <v>37573.067790000001</v>
      </c>
      <c r="E25" s="52">
        <v>2.7888446334726753</v>
      </c>
      <c r="F25" s="52">
        <v>34350.337650000001</v>
      </c>
      <c r="G25" s="52">
        <v>0</v>
      </c>
      <c r="H25" s="52">
        <v>3222.7301400000001</v>
      </c>
      <c r="I25" s="52">
        <v>0</v>
      </c>
    </row>
    <row r="26" spans="1:9" x14ac:dyDescent="0.25">
      <c r="A26" s="50" t="s">
        <v>45</v>
      </c>
      <c r="B26" s="82" t="s">
        <v>50</v>
      </c>
      <c r="C26" s="52">
        <v>697973.01598000003</v>
      </c>
      <c r="D26" s="52">
        <v>35898.779230000007</v>
      </c>
      <c r="E26" s="52">
        <v>5.1432904149733867</v>
      </c>
      <c r="F26" s="52">
        <v>30388.670890000001</v>
      </c>
      <c r="G26" s="52">
        <v>4096.6224300000003</v>
      </c>
      <c r="H26" s="52">
        <v>1413.4859099999999</v>
      </c>
      <c r="I26" s="52">
        <v>0</v>
      </c>
    </row>
    <row r="27" spans="1:9" x14ac:dyDescent="0.25">
      <c r="A27" s="50" t="s">
        <v>47</v>
      </c>
      <c r="B27" s="82" t="s">
        <v>55</v>
      </c>
      <c r="C27" s="52">
        <v>150223.00571</v>
      </c>
      <c r="D27" s="52">
        <v>34721.393049999999</v>
      </c>
      <c r="E27" s="52">
        <v>23.113232814039396</v>
      </c>
      <c r="F27" s="52">
        <v>2138.1531699999996</v>
      </c>
      <c r="G27" s="52">
        <v>28331.729289999999</v>
      </c>
      <c r="H27" s="52">
        <v>4251.5105899999999</v>
      </c>
      <c r="I27" s="52">
        <v>0</v>
      </c>
    </row>
    <row r="28" spans="1:9" x14ac:dyDescent="0.25">
      <c r="A28" s="50" t="s">
        <v>49</v>
      </c>
      <c r="B28" s="82" t="s">
        <v>59</v>
      </c>
      <c r="C28" s="52">
        <v>241303.22587999998</v>
      </c>
      <c r="D28" s="52">
        <v>34048.718889999996</v>
      </c>
      <c r="E28" s="52">
        <v>14.110345506500776</v>
      </c>
      <c r="F28" s="52">
        <v>32907.923790000001</v>
      </c>
      <c r="G28" s="52">
        <v>92.299679999999995</v>
      </c>
      <c r="H28" s="52">
        <v>1048.49542</v>
      </c>
      <c r="I28" s="52">
        <v>0</v>
      </c>
    </row>
    <row r="29" spans="1:9" x14ac:dyDescent="0.25">
      <c r="A29" s="50" t="s">
        <v>51</v>
      </c>
      <c r="B29" s="82" t="s">
        <v>103</v>
      </c>
      <c r="C29" s="52">
        <v>322075.63150999998</v>
      </c>
      <c r="D29" s="52">
        <v>27767.752979999997</v>
      </c>
      <c r="E29" s="52">
        <v>8.6215007480744017</v>
      </c>
      <c r="F29" s="52">
        <v>22529.162999999997</v>
      </c>
      <c r="G29" s="52">
        <v>5000.1296199999997</v>
      </c>
      <c r="H29" s="52">
        <v>238.46035999999998</v>
      </c>
      <c r="I29" s="52">
        <v>0</v>
      </c>
    </row>
    <row r="30" spans="1:9" x14ac:dyDescent="0.25">
      <c r="A30" s="50" t="s">
        <v>52</v>
      </c>
      <c r="B30" s="82" t="s">
        <v>57</v>
      </c>
      <c r="C30" s="52">
        <v>27442.812190000001</v>
      </c>
      <c r="D30" s="52">
        <v>27442.812190000001</v>
      </c>
      <c r="E30" s="52">
        <v>100</v>
      </c>
      <c r="F30" s="52">
        <v>27442.812190000001</v>
      </c>
      <c r="G30" s="52">
        <v>0</v>
      </c>
      <c r="H30" s="52">
        <v>0</v>
      </c>
      <c r="I30" s="52">
        <v>0</v>
      </c>
    </row>
    <row r="31" spans="1:9" x14ac:dyDescent="0.25">
      <c r="A31" s="50" t="s">
        <v>54</v>
      </c>
      <c r="B31" s="82" t="s">
        <v>61</v>
      </c>
      <c r="C31" s="52">
        <v>512708.32579999999</v>
      </c>
      <c r="D31" s="52">
        <v>21686.291499999999</v>
      </c>
      <c r="E31" s="52">
        <v>4.2297521629206987</v>
      </c>
      <c r="F31" s="52">
        <v>5448.6186500000003</v>
      </c>
      <c r="G31" s="52">
        <v>9513.9044800000011</v>
      </c>
      <c r="H31" s="52">
        <v>6723.7683699999998</v>
      </c>
      <c r="I31" s="52">
        <v>0</v>
      </c>
    </row>
    <row r="32" spans="1:9" x14ac:dyDescent="0.25">
      <c r="A32" s="50" t="s">
        <v>56</v>
      </c>
      <c r="B32" s="82" t="s">
        <v>48</v>
      </c>
      <c r="C32" s="52">
        <v>337674.33769000001</v>
      </c>
      <c r="D32" s="52">
        <v>18226.201989999998</v>
      </c>
      <c r="E32" s="52">
        <v>5.3975679984104863</v>
      </c>
      <c r="F32" s="52">
        <v>18201.460449999999</v>
      </c>
      <c r="G32" s="52">
        <v>24.741540000000001</v>
      </c>
      <c r="H32" s="52">
        <v>0</v>
      </c>
      <c r="I32" s="52">
        <v>0</v>
      </c>
    </row>
    <row r="33" spans="1:9" x14ac:dyDescent="0.25">
      <c r="A33" s="50" t="s">
        <v>58</v>
      </c>
      <c r="B33" s="82" t="s">
        <v>94</v>
      </c>
      <c r="C33" s="52">
        <v>52772.388070000001</v>
      </c>
      <c r="D33" s="52">
        <v>9249.9414299999989</v>
      </c>
      <c r="E33" s="52">
        <v>17.527994787217896</v>
      </c>
      <c r="F33" s="52">
        <v>9249.9414299999989</v>
      </c>
      <c r="G33" s="52">
        <v>0</v>
      </c>
      <c r="H33" s="52">
        <v>0</v>
      </c>
      <c r="I33" s="52">
        <v>0</v>
      </c>
    </row>
    <row r="34" spans="1:9" x14ac:dyDescent="0.25">
      <c r="A34" s="50" t="s">
        <v>60</v>
      </c>
      <c r="B34" s="82" t="s">
        <v>120</v>
      </c>
      <c r="C34" s="52">
        <v>478336.98460000003</v>
      </c>
      <c r="D34" s="52">
        <v>8502.5678000000007</v>
      </c>
      <c r="E34" s="52">
        <v>1.7775267382073974</v>
      </c>
      <c r="F34" s="52">
        <v>6492.4594400000005</v>
      </c>
      <c r="G34" s="52">
        <v>444.15071</v>
      </c>
      <c r="H34" s="52">
        <v>1565.9576499999998</v>
      </c>
      <c r="I34" s="52">
        <v>0</v>
      </c>
    </row>
    <row r="35" spans="1:9" x14ac:dyDescent="0.25">
      <c r="A35" s="50" t="s">
        <v>62</v>
      </c>
      <c r="B35" s="82" t="s">
        <v>75</v>
      </c>
      <c r="C35" s="52">
        <v>363958.80404000002</v>
      </c>
      <c r="D35" s="52">
        <v>5722.5928700000004</v>
      </c>
      <c r="E35" s="52">
        <v>1.5723188466602041</v>
      </c>
      <c r="F35" s="52">
        <v>5063.41554</v>
      </c>
      <c r="G35" s="52">
        <v>92.628950000000003</v>
      </c>
      <c r="H35" s="52">
        <v>566.54837999999995</v>
      </c>
      <c r="I35" s="52">
        <v>0</v>
      </c>
    </row>
    <row r="36" spans="1:9" x14ac:dyDescent="0.25">
      <c r="A36" s="50" t="s">
        <v>64</v>
      </c>
      <c r="B36" s="82" t="s">
        <v>67</v>
      </c>
      <c r="C36" s="52">
        <v>53101.333380000004</v>
      </c>
      <c r="D36" s="52">
        <v>5277.6068600000008</v>
      </c>
      <c r="E36" s="52">
        <v>9.9387464006464104</v>
      </c>
      <c r="F36" s="52">
        <v>4478.2208100000007</v>
      </c>
      <c r="G36" s="52">
        <v>319.07164</v>
      </c>
      <c r="H36" s="52">
        <v>480.31440999999995</v>
      </c>
      <c r="I36" s="52">
        <v>0</v>
      </c>
    </row>
    <row r="37" spans="1:9" x14ac:dyDescent="0.25">
      <c r="A37" s="50" t="s">
        <v>66</v>
      </c>
      <c r="B37" s="82" t="s">
        <v>71</v>
      </c>
      <c r="C37" s="52">
        <v>62396.354770000005</v>
      </c>
      <c r="D37" s="52">
        <v>1902.6747399999999</v>
      </c>
      <c r="E37" s="52">
        <v>3.0493363707118362</v>
      </c>
      <c r="F37" s="52">
        <v>1245.9860899999999</v>
      </c>
      <c r="G37" s="52">
        <v>15.824540000000001</v>
      </c>
      <c r="H37" s="52">
        <v>640.86410999999998</v>
      </c>
      <c r="I37" s="52">
        <v>0</v>
      </c>
    </row>
    <row r="38" spans="1:9" x14ac:dyDescent="0.25">
      <c r="A38" s="50" t="s">
        <v>68</v>
      </c>
      <c r="B38" s="82" t="s">
        <v>108</v>
      </c>
      <c r="C38" s="52">
        <v>52714.665289999997</v>
      </c>
      <c r="D38" s="52">
        <v>1656.66137</v>
      </c>
      <c r="E38" s="52">
        <v>3.1426954167045986</v>
      </c>
      <c r="F38" s="52">
        <v>1656.66137</v>
      </c>
      <c r="G38" s="52">
        <v>0</v>
      </c>
      <c r="H38" s="52">
        <v>0</v>
      </c>
      <c r="I38" s="52">
        <v>0</v>
      </c>
    </row>
    <row r="39" spans="1:9" x14ac:dyDescent="0.25">
      <c r="A39" s="50" t="s">
        <v>70</v>
      </c>
      <c r="B39" s="82" t="s">
        <v>73</v>
      </c>
      <c r="C39" s="52">
        <v>335247.76886000001</v>
      </c>
      <c r="D39" s="52">
        <v>688.25913000000003</v>
      </c>
      <c r="E39" s="52">
        <v>0.20529864593593106</v>
      </c>
      <c r="F39" s="52">
        <v>688.25913000000003</v>
      </c>
      <c r="G39" s="52">
        <v>0</v>
      </c>
      <c r="H39" s="52">
        <v>0</v>
      </c>
      <c r="I39" s="52">
        <v>0</v>
      </c>
    </row>
    <row r="40" spans="1:9" x14ac:dyDescent="0.25">
      <c r="A40" s="50" t="s">
        <v>72</v>
      </c>
      <c r="B40" s="82" t="s">
        <v>80</v>
      </c>
      <c r="C40" s="52">
        <v>7095.7371199999998</v>
      </c>
      <c r="D40" s="52">
        <v>388.42846999999995</v>
      </c>
      <c r="E40" s="52">
        <v>5.4741102077355421</v>
      </c>
      <c r="F40" s="52">
        <v>388.42846999999995</v>
      </c>
      <c r="G40" s="52">
        <v>0</v>
      </c>
      <c r="H40" s="52">
        <v>0</v>
      </c>
      <c r="I40" s="52">
        <v>0</v>
      </c>
    </row>
    <row r="41" spans="1:9" x14ac:dyDescent="0.25">
      <c r="A41" s="50" t="s">
        <v>74</v>
      </c>
      <c r="B41" s="82" t="s">
        <v>102</v>
      </c>
      <c r="C41" s="52">
        <v>67398.675269999992</v>
      </c>
      <c r="D41" s="52">
        <v>223.04723000000001</v>
      </c>
      <c r="E41" s="52">
        <v>0.33093711279408661</v>
      </c>
      <c r="F41" s="52">
        <v>159.23692000000003</v>
      </c>
      <c r="G41" s="52">
        <v>63.810310000000001</v>
      </c>
      <c r="H41" s="52">
        <v>0</v>
      </c>
      <c r="I41" s="52">
        <v>0</v>
      </c>
    </row>
    <row r="42" spans="1:9" x14ac:dyDescent="0.25">
      <c r="A42" s="50" t="s">
        <v>76</v>
      </c>
      <c r="B42" s="82" t="s">
        <v>82</v>
      </c>
      <c r="C42" s="52">
        <v>159648.65088999999</v>
      </c>
      <c r="D42" s="52">
        <v>168.50478000000001</v>
      </c>
      <c r="E42" s="52">
        <v>0.10554726210376937</v>
      </c>
      <c r="F42" s="52">
        <v>168.50478000000001</v>
      </c>
      <c r="G42" s="52">
        <v>0</v>
      </c>
      <c r="H42" s="52">
        <v>0</v>
      </c>
      <c r="I42" s="52">
        <v>0</v>
      </c>
    </row>
    <row r="43" spans="1:9" x14ac:dyDescent="0.25">
      <c r="A43" s="50" t="s">
        <v>78</v>
      </c>
      <c r="B43" s="82" t="s">
        <v>84</v>
      </c>
      <c r="C43" s="52">
        <v>4221.8744800000004</v>
      </c>
      <c r="D43" s="52">
        <v>39.874479999999998</v>
      </c>
      <c r="E43" s="52">
        <v>0.94447336577377339</v>
      </c>
      <c r="F43" s="52">
        <v>26.664619999999999</v>
      </c>
      <c r="G43" s="52">
        <v>13.209860000000001</v>
      </c>
      <c r="H43" s="52">
        <v>0</v>
      </c>
      <c r="I43" s="52">
        <v>0</v>
      </c>
    </row>
    <row r="44" spans="1:9" x14ac:dyDescent="0.25">
      <c r="A44" s="50" t="s">
        <v>79</v>
      </c>
      <c r="B44" s="82" t="s">
        <v>88</v>
      </c>
      <c r="C44" s="52">
        <v>87854.84556999999</v>
      </c>
      <c r="D44" s="52">
        <v>18.754560000000001</v>
      </c>
      <c r="E44" s="52">
        <v>2.1347211845084806E-2</v>
      </c>
      <c r="F44" s="52">
        <v>17.927910000000001</v>
      </c>
      <c r="G44" s="52">
        <v>0</v>
      </c>
      <c r="H44" s="52">
        <v>0.82665</v>
      </c>
      <c r="I44" s="52">
        <v>0</v>
      </c>
    </row>
    <row r="45" spans="1:9" x14ac:dyDescent="0.25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25">
      <c r="A46" s="50" t="s">
        <v>83</v>
      </c>
      <c r="B46" s="82" t="s">
        <v>86</v>
      </c>
      <c r="C46" s="52">
        <v>137382.54755000002</v>
      </c>
      <c r="D46" s="52">
        <v>3.1332900000000001</v>
      </c>
      <c r="E46" s="52">
        <v>2.2807045406256186E-3</v>
      </c>
      <c r="F46" s="52">
        <v>0</v>
      </c>
      <c r="G46" s="52">
        <v>3.1332900000000001</v>
      </c>
      <c r="H46" s="52">
        <v>0</v>
      </c>
      <c r="I46" s="52">
        <v>0</v>
      </c>
    </row>
    <row r="47" spans="1:9" x14ac:dyDescent="0.25">
      <c r="A47" s="50" t="s">
        <v>85</v>
      </c>
      <c r="B47" s="82" t="s">
        <v>90</v>
      </c>
      <c r="C47" s="52">
        <v>531005.84782000002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25">
      <c r="A48" s="50" t="s">
        <v>87</v>
      </c>
      <c r="B48" s="82" t="s">
        <v>92</v>
      </c>
      <c r="C48" s="52">
        <v>236602.9111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25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25">
      <c r="A50" s="50" t="s">
        <v>91</v>
      </c>
      <c r="B50" s="83" t="s">
        <v>125</v>
      </c>
      <c r="C50" s="63">
        <v>55179527.707720004</v>
      </c>
      <c r="D50" s="63">
        <v>12603030.984140001</v>
      </c>
      <c r="E50" s="63">
        <v>22.840048669674911</v>
      </c>
      <c r="F50" s="63">
        <v>8342207.077039999</v>
      </c>
      <c r="G50" s="63">
        <v>1774459.8216400002</v>
      </c>
      <c r="H50" s="63">
        <v>2486364.0854600007</v>
      </c>
      <c r="I50" s="63">
        <v>0</v>
      </c>
    </row>
    <row r="51" spans="1:9" x14ac:dyDescent="0.25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25">
      <c r="C52" s="35"/>
    </row>
  </sheetData>
  <sortState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26" zoomScaleNormal="100" workbookViewId="0">
      <selection activeCell="C33" sqref="C33"/>
    </sheetView>
  </sheetViews>
  <sheetFormatPr baseColWidth="10" defaultColWidth="11.42578125" defaultRowHeight="15" x14ac:dyDescent="0.25"/>
  <cols>
    <col min="1" max="1" width="3.42578125" style="89" customWidth="1"/>
    <col min="2" max="2" width="30.5703125" style="89" customWidth="1"/>
    <col min="3" max="9" width="14.42578125" style="89" customWidth="1"/>
    <col min="10" max="10" width="11.85546875" style="89" bestFit="1" customWidth="1"/>
    <col min="11" max="16384" width="11.42578125" style="89"/>
  </cols>
  <sheetData>
    <row r="1" spans="1:9" x14ac:dyDescent="0.25">
      <c r="A1" s="126" t="s">
        <v>195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50" t="s">
        <v>8</v>
      </c>
      <c r="B7" s="82" t="s">
        <v>9</v>
      </c>
      <c r="C7" s="52">
        <v>10570955.895020001</v>
      </c>
      <c r="D7" s="52">
        <v>2373128.8634299999</v>
      </c>
      <c r="E7" s="52">
        <v>22.449520052845799</v>
      </c>
      <c r="F7" s="52">
        <v>1571582.4311299999</v>
      </c>
      <c r="G7" s="52">
        <v>252086.08872</v>
      </c>
      <c r="H7" s="52">
        <v>549460.34357999999</v>
      </c>
      <c r="I7" s="52">
        <v>0</v>
      </c>
    </row>
    <row r="8" spans="1:9" x14ac:dyDescent="0.25">
      <c r="A8" s="50" t="s">
        <v>10</v>
      </c>
      <c r="B8" s="82" t="s">
        <v>11</v>
      </c>
      <c r="C8" s="52">
        <v>3678738.4741400001</v>
      </c>
      <c r="D8" s="52">
        <v>1779698.5060200002</v>
      </c>
      <c r="E8" s="52">
        <v>48.377956697127011</v>
      </c>
      <c r="F8" s="52">
        <v>892985.90844000003</v>
      </c>
      <c r="G8" s="52">
        <v>327635.42997000006</v>
      </c>
      <c r="H8" s="52">
        <v>559077.16761</v>
      </c>
      <c r="I8" s="52">
        <v>0</v>
      </c>
    </row>
    <row r="9" spans="1:9" x14ac:dyDescent="0.25">
      <c r="A9" s="50" t="s">
        <v>12</v>
      </c>
      <c r="B9" s="82" t="s">
        <v>13</v>
      </c>
      <c r="C9" s="52">
        <v>7173962.57809</v>
      </c>
      <c r="D9" s="52">
        <v>1244091.18998</v>
      </c>
      <c r="E9" s="52">
        <v>17.341757451865988</v>
      </c>
      <c r="F9" s="52">
        <v>793440.46663000004</v>
      </c>
      <c r="G9" s="52">
        <v>124069.03568</v>
      </c>
      <c r="H9" s="52">
        <v>326581.68767000001</v>
      </c>
      <c r="I9" s="52">
        <v>0</v>
      </c>
    </row>
    <row r="10" spans="1:9" x14ac:dyDescent="0.25">
      <c r="A10" s="50" t="s">
        <v>14</v>
      </c>
      <c r="B10" s="82" t="s">
        <v>17</v>
      </c>
      <c r="C10" s="52">
        <v>6121197.9373599999</v>
      </c>
      <c r="D10" s="52">
        <v>1195869.8183899999</v>
      </c>
      <c r="E10" s="52">
        <v>19.536532401462654</v>
      </c>
      <c r="F10" s="52">
        <v>768180.71782999998</v>
      </c>
      <c r="G10" s="52">
        <v>280799.27707999997</v>
      </c>
      <c r="H10" s="52">
        <v>146889.82347999999</v>
      </c>
      <c r="I10" s="52">
        <v>0</v>
      </c>
    </row>
    <row r="11" spans="1:9" x14ac:dyDescent="0.25">
      <c r="A11" s="50" t="s">
        <v>16</v>
      </c>
      <c r="B11" s="82" t="s">
        <v>15</v>
      </c>
      <c r="C11" s="52">
        <v>4434655.3663800005</v>
      </c>
      <c r="D11" s="52">
        <v>1159571.4444500001</v>
      </c>
      <c r="E11" s="52">
        <v>26.14794947181106</v>
      </c>
      <c r="F11" s="52">
        <v>1145380.8991800002</v>
      </c>
      <c r="G11" s="52">
        <v>0</v>
      </c>
      <c r="H11" s="52">
        <v>14190.545269999999</v>
      </c>
      <c r="I11" s="52">
        <v>0</v>
      </c>
    </row>
    <row r="12" spans="1:9" x14ac:dyDescent="0.25">
      <c r="A12" s="50" t="s">
        <v>18</v>
      </c>
      <c r="B12" s="82" t="s">
        <v>19</v>
      </c>
      <c r="C12" s="52">
        <v>3147426.46527</v>
      </c>
      <c r="D12" s="52">
        <v>1140289.3871999998</v>
      </c>
      <c r="E12" s="52">
        <v>36.229262217320169</v>
      </c>
      <c r="F12" s="52">
        <v>1093060.6923399998</v>
      </c>
      <c r="G12" s="52">
        <v>35116.870340000001</v>
      </c>
      <c r="H12" s="52">
        <v>12111.82452</v>
      </c>
      <c r="I12" s="52">
        <v>0</v>
      </c>
    </row>
    <row r="13" spans="1:9" x14ac:dyDescent="0.25">
      <c r="A13" s="50" t="s">
        <v>20</v>
      </c>
      <c r="B13" s="82" t="s">
        <v>23</v>
      </c>
      <c r="C13" s="52">
        <v>3103586.0626300001</v>
      </c>
      <c r="D13" s="52">
        <v>742082.69706999999</v>
      </c>
      <c r="E13" s="52">
        <v>23.910491995222909</v>
      </c>
      <c r="F13" s="52">
        <v>409970.76871999999</v>
      </c>
      <c r="G13" s="52">
        <v>282162.85350999999</v>
      </c>
      <c r="H13" s="52">
        <v>49949.074840000001</v>
      </c>
      <c r="I13" s="52">
        <v>0</v>
      </c>
    </row>
    <row r="14" spans="1:9" x14ac:dyDescent="0.25">
      <c r="A14" s="50" t="s">
        <v>22</v>
      </c>
      <c r="B14" s="82" t="s">
        <v>21</v>
      </c>
      <c r="C14" s="52">
        <v>1258192.3318099999</v>
      </c>
      <c r="D14" s="52">
        <v>584813.57851999998</v>
      </c>
      <c r="E14" s="52">
        <v>46.480459603398131</v>
      </c>
      <c r="F14" s="52">
        <v>515898.97653000004</v>
      </c>
      <c r="G14" s="52">
        <v>2820.0084300000003</v>
      </c>
      <c r="H14" s="52">
        <v>66094.593560000008</v>
      </c>
      <c r="I14" s="52">
        <v>0</v>
      </c>
    </row>
    <row r="15" spans="1:9" x14ac:dyDescent="0.25">
      <c r="A15" s="50" t="s">
        <v>24</v>
      </c>
      <c r="B15" s="82" t="s">
        <v>180</v>
      </c>
      <c r="C15" s="52">
        <v>2238819.5076700002</v>
      </c>
      <c r="D15" s="52">
        <v>573286.98667999997</v>
      </c>
      <c r="E15" s="52">
        <v>25.606663901041099</v>
      </c>
      <c r="F15" s="52">
        <v>209969.46103000001</v>
      </c>
      <c r="G15" s="52">
        <v>43241.90238</v>
      </c>
      <c r="H15" s="52">
        <v>320075.62326999998</v>
      </c>
      <c r="I15" s="52">
        <v>0</v>
      </c>
    </row>
    <row r="16" spans="1:9" x14ac:dyDescent="0.25">
      <c r="A16" s="50" t="s">
        <v>25</v>
      </c>
      <c r="B16" s="82" t="s">
        <v>36</v>
      </c>
      <c r="C16" s="52">
        <v>3026762.82602</v>
      </c>
      <c r="D16" s="52">
        <v>569619.99302000005</v>
      </c>
      <c r="E16" s="52">
        <v>18.819445915060811</v>
      </c>
      <c r="F16" s="52">
        <v>273731.12647000002</v>
      </c>
      <c r="G16" s="52">
        <v>107834.9283</v>
      </c>
      <c r="H16" s="52">
        <v>188053.93825000001</v>
      </c>
      <c r="I16" s="52">
        <v>0</v>
      </c>
    </row>
    <row r="17" spans="1:9" x14ac:dyDescent="0.25">
      <c r="A17" s="50" t="s">
        <v>27</v>
      </c>
      <c r="B17" s="82" t="s">
        <v>32</v>
      </c>
      <c r="C17" s="52">
        <v>342804.84275999997</v>
      </c>
      <c r="D17" s="52">
        <v>283231.98105</v>
      </c>
      <c r="E17" s="52">
        <v>82.621931116735325</v>
      </c>
      <c r="F17" s="52">
        <v>146191.43379000001</v>
      </c>
      <c r="G17" s="52">
        <v>133729.35940000002</v>
      </c>
      <c r="H17" s="52">
        <v>3311.18786</v>
      </c>
      <c r="I17" s="52">
        <v>0</v>
      </c>
    </row>
    <row r="18" spans="1:9" x14ac:dyDescent="0.25">
      <c r="A18" s="50" t="s">
        <v>29</v>
      </c>
      <c r="B18" s="82" t="s">
        <v>30</v>
      </c>
      <c r="C18" s="52">
        <v>475492.16894</v>
      </c>
      <c r="D18" s="52">
        <v>258559.15633999999</v>
      </c>
      <c r="E18" s="52">
        <v>54.377163963898276</v>
      </c>
      <c r="F18" s="52">
        <v>85050.487010000012</v>
      </c>
      <c r="G18" s="52">
        <v>8862.0689199999997</v>
      </c>
      <c r="H18" s="52">
        <v>164646.60040999998</v>
      </c>
      <c r="I18" s="52">
        <v>0</v>
      </c>
    </row>
    <row r="19" spans="1:9" x14ac:dyDescent="0.25">
      <c r="A19" s="50" t="s">
        <v>31</v>
      </c>
      <c r="B19" s="82" t="s">
        <v>38</v>
      </c>
      <c r="C19" s="52">
        <v>523656.06293000001</v>
      </c>
      <c r="D19" s="52">
        <v>122635.42963</v>
      </c>
      <c r="E19" s="52">
        <v>23.419079489659865</v>
      </c>
      <c r="F19" s="52">
        <v>122635.42963</v>
      </c>
      <c r="G19" s="52">
        <v>0</v>
      </c>
      <c r="H19" s="52">
        <v>0</v>
      </c>
      <c r="I19" s="52">
        <v>0</v>
      </c>
    </row>
    <row r="20" spans="1:9" x14ac:dyDescent="0.25">
      <c r="A20" s="50" t="s">
        <v>33</v>
      </c>
      <c r="B20" s="82" t="s">
        <v>46</v>
      </c>
      <c r="C20" s="52">
        <v>179759.43132</v>
      </c>
      <c r="D20" s="52">
        <v>108726.84590000001</v>
      </c>
      <c r="E20" s="52">
        <v>60.484640556327285</v>
      </c>
      <c r="F20" s="52">
        <v>11397.03397</v>
      </c>
      <c r="G20" s="52">
        <v>97329.811930000011</v>
      </c>
      <c r="H20" s="52">
        <v>0</v>
      </c>
      <c r="I20" s="52">
        <v>0</v>
      </c>
    </row>
    <row r="21" spans="1:9" x14ac:dyDescent="0.25">
      <c r="A21" s="50" t="s">
        <v>35</v>
      </c>
      <c r="B21" s="82" t="s">
        <v>34</v>
      </c>
      <c r="C21" s="52">
        <v>995572.56764000002</v>
      </c>
      <c r="D21" s="52">
        <v>79228.289270000008</v>
      </c>
      <c r="E21" s="52">
        <v>7.9580627113712348</v>
      </c>
      <c r="F21" s="52">
        <v>39764.403809999996</v>
      </c>
      <c r="G21" s="52">
        <v>2684.1625099999997</v>
      </c>
      <c r="H21" s="52">
        <v>36779.722950000003</v>
      </c>
      <c r="I21" s="52">
        <v>0</v>
      </c>
    </row>
    <row r="22" spans="1:9" x14ac:dyDescent="0.25">
      <c r="A22" s="50" t="s">
        <v>37</v>
      </c>
      <c r="B22" s="82" t="s">
        <v>42</v>
      </c>
      <c r="C22" s="52">
        <v>514177.29911000002</v>
      </c>
      <c r="D22" s="52">
        <v>64560.504159999997</v>
      </c>
      <c r="E22" s="52">
        <v>12.556078277230265</v>
      </c>
      <c r="F22" s="52">
        <v>44857.684989999994</v>
      </c>
      <c r="G22" s="52">
        <v>15693.92297</v>
      </c>
      <c r="H22" s="52">
        <v>4008.8962000000001</v>
      </c>
      <c r="I22" s="52">
        <v>0</v>
      </c>
    </row>
    <row r="23" spans="1:9" x14ac:dyDescent="0.25">
      <c r="A23" s="50" t="s">
        <v>39</v>
      </c>
      <c r="B23" s="82" t="s">
        <v>40</v>
      </c>
      <c r="C23" s="52">
        <v>160352.43677</v>
      </c>
      <c r="D23" s="52">
        <v>61269.45134</v>
      </c>
      <c r="E23" s="52">
        <v>38.209242450042254</v>
      </c>
      <c r="F23" s="52">
        <v>20746.577069999999</v>
      </c>
      <c r="G23" s="52">
        <v>5597.2687999999998</v>
      </c>
      <c r="H23" s="52">
        <v>34925.605470000002</v>
      </c>
      <c r="I23" s="52">
        <v>0</v>
      </c>
    </row>
    <row r="24" spans="1:9" x14ac:dyDescent="0.25">
      <c r="A24" s="50" t="s">
        <v>41</v>
      </c>
      <c r="B24" s="82" t="s">
        <v>53</v>
      </c>
      <c r="C24" s="52">
        <v>738086.95186999999</v>
      </c>
      <c r="D24" s="52">
        <v>40533.235240000002</v>
      </c>
      <c r="E24" s="52">
        <v>5.491661265289399</v>
      </c>
      <c r="F24" s="52">
        <v>35417.924360000005</v>
      </c>
      <c r="G24" s="52">
        <v>5.0000000000000001E-3</v>
      </c>
      <c r="H24" s="52">
        <v>5115.3058799999999</v>
      </c>
      <c r="I24" s="52">
        <v>0</v>
      </c>
    </row>
    <row r="25" spans="1:9" x14ac:dyDescent="0.25">
      <c r="A25" s="50" t="s">
        <v>43</v>
      </c>
      <c r="B25" s="82" t="s">
        <v>44</v>
      </c>
      <c r="C25" s="52">
        <v>1362915.1762099999</v>
      </c>
      <c r="D25" s="52">
        <v>39229.636639999997</v>
      </c>
      <c r="E25" s="52">
        <v>2.8783623019805185</v>
      </c>
      <c r="F25" s="52">
        <v>34494.437589999994</v>
      </c>
      <c r="G25" s="52">
        <v>0</v>
      </c>
      <c r="H25" s="52">
        <v>4735.1990500000002</v>
      </c>
      <c r="I25" s="52">
        <v>0</v>
      </c>
    </row>
    <row r="26" spans="1:9" x14ac:dyDescent="0.25">
      <c r="A26" s="50" t="s">
        <v>45</v>
      </c>
      <c r="B26" s="82" t="s">
        <v>55</v>
      </c>
      <c r="C26" s="52">
        <v>147018.80291</v>
      </c>
      <c r="D26" s="52">
        <v>34511.871160000002</v>
      </c>
      <c r="E26" s="52">
        <v>23.474460733520608</v>
      </c>
      <c r="F26" s="52">
        <v>2044.9219299999995</v>
      </c>
      <c r="G26" s="52">
        <v>28139.61824</v>
      </c>
      <c r="H26" s="52">
        <v>4327.3309900000004</v>
      </c>
      <c r="I26" s="52">
        <v>0</v>
      </c>
    </row>
    <row r="27" spans="1:9" x14ac:dyDescent="0.25">
      <c r="A27" s="50" t="s">
        <v>47</v>
      </c>
      <c r="B27" s="82" t="s">
        <v>50</v>
      </c>
      <c r="C27" s="52">
        <v>695226.54071000009</v>
      </c>
      <c r="D27" s="52">
        <v>34333.101589999998</v>
      </c>
      <c r="E27" s="52">
        <v>4.9384049053905965</v>
      </c>
      <c r="F27" s="52">
        <v>30399.58699</v>
      </c>
      <c r="G27" s="52">
        <v>3933.5146</v>
      </c>
      <c r="H27" s="52">
        <v>0</v>
      </c>
      <c r="I27" s="52">
        <v>0</v>
      </c>
    </row>
    <row r="28" spans="1:9" x14ac:dyDescent="0.25">
      <c r="A28" s="50" t="s">
        <v>49</v>
      </c>
      <c r="B28" s="82" t="s">
        <v>59</v>
      </c>
      <c r="C28" s="52">
        <v>241024.49249999999</v>
      </c>
      <c r="D28" s="52">
        <v>33954.660060000002</v>
      </c>
      <c r="E28" s="52">
        <v>14.087638856868459</v>
      </c>
      <c r="F28" s="52">
        <v>32750.099479999997</v>
      </c>
      <c r="G28" s="52">
        <v>89.211559999999992</v>
      </c>
      <c r="H28" s="52">
        <v>1115.3490200000001</v>
      </c>
      <c r="I28" s="52">
        <v>0</v>
      </c>
    </row>
    <row r="29" spans="1:9" x14ac:dyDescent="0.25">
      <c r="A29" s="50" t="s">
        <v>51</v>
      </c>
      <c r="B29" s="82" t="s">
        <v>103</v>
      </c>
      <c r="C29" s="52">
        <v>330751.29014999996</v>
      </c>
      <c r="D29" s="52">
        <v>27265.927270000004</v>
      </c>
      <c r="E29" s="52">
        <v>8.2436344413455078</v>
      </c>
      <c r="F29" s="52">
        <v>22067.132570000002</v>
      </c>
      <c r="G29" s="52">
        <v>4913.7084599999998</v>
      </c>
      <c r="H29" s="52">
        <v>285.08623999999998</v>
      </c>
      <c r="I29" s="52">
        <v>0</v>
      </c>
    </row>
    <row r="30" spans="1:9" x14ac:dyDescent="0.25">
      <c r="A30" s="50" t="s">
        <v>52</v>
      </c>
      <c r="B30" s="82" t="s">
        <v>57</v>
      </c>
      <c r="C30" s="52">
        <v>27227.504880000004</v>
      </c>
      <c r="D30" s="52">
        <v>27227.504880000004</v>
      </c>
      <c r="E30" s="52">
        <v>100</v>
      </c>
      <c r="F30" s="52">
        <v>27227.504880000004</v>
      </c>
      <c r="G30" s="52">
        <v>0</v>
      </c>
      <c r="H30" s="52">
        <v>0</v>
      </c>
      <c r="I30" s="52">
        <v>0</v>
      </c>
    </row>
    <row r="31" spans="1:9" x14ac:dyDescent="0.25">
      <c r="A31" s="50" t="s">
        <v>54</v>
      </c>
      <c r="B31" s="82" t="s">
        <v>61</v>
      </c>
      <c r="C31" s="52">
        <v>515772.21385</v>
      </c>
      <c r="D31" s="52">
        <v>22090.314259999999</v>
      </c>
      <c r="E31" s="52">
        <v>4.2829593504283734</v>
      </c>
      <c r="F31" s="52">
        <v>5715.0453499999994</v>
      </c>
      <c r="G31" s="52">
        <v>9386.0651500000004</v>
      </c>
      <c r="H31" s="52">
        <v>6989.2037599999994</v>
      </c>
      <c r="I31" s="52">
        <v>0</v>
      </c>
    </row>
    <row r="32" spans="1:9" x14ac:dyDescent="0.25">
      <c r="A32" s="50" t="s">
        <v>56</v>
      </c>
      <c r="B32" s="82" t="s">
        <v>48</v>
      </c>
      <c r="C32" s="52">
        <v>337214.56823000003</v>
      </c>
      <c r="D32" s="52">
        <v>19206.680690000001</v>
      </c>
      <c r="E32" s="52">
        <v>5.6956853290217051</v>
      </c>
      <c r="F32" s="52">
        <v>19185.744600000002</v>
      </c>
      <c r="G32" s="52">
        <v>20.93609</v>
      </c>
      <c r="H32" s="52">
        <v>0</v>
      </c>
      <c r="I32" s="52">
        <v>0</v>
      </c>
    </row>
    <row r="33" spans="1:9" x14ac:dyDescent="0.25">
      <c r="A33" s="50" t="s">
        <v>58</v>
      </c>
      <c r="B33" s="82" t="s">
        <v>120</v>
      </c>
      <c r="C33" s="52">
        <v>484465.03910000005</v>
      </c>
      <c r="D33" s="52">
        <v>10171.103939999999</v>
      </c>
      <c r="E33" s="52">
        <v>2.099450552488793</v>
      </c>
      <c r="F33" s="52">
        <v>8003.0736799999995</v>
      </c>
      <c r="G33" s="52">
        <v>428.84233</v>
      </c>
      <c r="H33" s="52">
        <v>1739.1879299999998</v>
      </c>
      <c r="I33" s="52">
        <v>0</v>
      </c>
    </row>
    <row r="34" spans="1:9" x14ac:dyDescent="0.25">
      <c r="A34" s="50" t="s">
        <v>60</v>
      </c>
      <c r="B34" s="82" t="s">
        <v>94</v>
      </c>
      <c r="C34" s="52">
        <v>54410.442289999999</v>
      </c>
      <c r="D34" s="52">
        <v>9087.2371299999995</v>
      </c>
      <c r="E34" s="52">
        <v>16.701274144338516</v>
      </c>
      <c r="F34" s="52">
        <v>9087.2371299999995</v>
      </c>
      <c r="G34" s="52">
        <v>0</v>
      </c>
      <c r="H34" s="52">
        <v>0</v>
      </c>
      <c r="I34" s="52">
        <v>0</v>
      </c>
    </row>
    <row r="35" spans="1:9" x14ac:dyDescent="0.25">
      <c r="A35" s="50" t="s">
        <v>62</v>
      </c>
      <c r="B35" s="82" t="s">
        <v>75</v>
      </c>
      <c r="C35" s="52">
        <v>372628.89304</v>
      </c>
      <c r="D35" s="52">
        <v>5577.9403000000002</v>
      </c>
      <c r="E35" s="52">
        <v>1.4969156724519572</v>
      </c>
      <c r="F35" s="52">
        <v>4864.7778500000004</v>
      </c>
      <c r="G35" s="52">
        <v>89.016320000000007</v>
      </c>
      <c r="H35" s="52">
        <v>624.14612999999997</v>
      </c>
      <c r="I35" s="52">
        <v>0</v>
      </c>
    </row>
    <row r="36" spans="1:9" x14ac:dyDescent="0.25">
      <c r="A36" s="50" t="s">
        <v>64</v>
      </c>
      <c r="B36" s="82" t="s">
        <v>67</v>
      </c>
      <c r="C36" s="52">
        <v>52781.130340000003</v>
      </c>
      <c r="D36" s="52">
        <v>5239.2130800000004</v>
      </c>
      <c r="E36" s="52">
        <v>9.9262995056198715</v>
      </c>
      <c r="F36" s="52">
        <v>4474.2404700000006</v>
      </c>
      <c r="G36" s="52">
        <v>290.37021000000004</v>
      </c>
      <c r="H36" s="52">
        <v>474.60240000000005</v>
      </c>
      <c r="I36" s="52">
        <v>0</v>
      </c>
    </row>
    <row r="37" spans="1:9" x14ac:dyDescent="0.25">
      <c r="A37" s="50" t="s">
        <v>66</v>
      </c>
      <c r="B37" s="82" t="s">
        <v>71</v>
      </c>
      <c r="C37" s="52">
        <v>62192.766470000002</v>
      </c>
      <c r="D37" s="52">
        <v>1891.70931</v>
      </c>
      <c r="E37" s="52">
        <v>3.0416870278837105</v>
      </c>
      <c r="F37" s="52">
        <v>1224.47081</v>
      </c>
      <c r="G37" s="52">
        <v>15.579420000000001</v>
      </c>
      <c r="H37" s="52">
        <v>651.6590799999999</v>
      </c>
      <c r="I37" s="52">
        <v>0</v>
      </c>
    </row>
    <row r="38" spans="1:9" x14ac:dyDescent="0.25">
      <c r="A38" s="50" t="s">
        <v>68</v>
      </c>
      <c r="B38" s="82" t="s">
        <v>108</v>
      </c>
      <c r="C38" s="52">
        <v>52432.023630000003</v>
      </c>
      <c r="D38" s="52">
        <v>1643.55357</v>
      </c>
      <c r="E38" s="52">
        <v>3.1346369188382974</v>
      </c>
      <c r="F38" s="52">
        <v>1643.55357</v>
      </c>
      <c r="G38" s="52">
        <v>0</v>
      </c>
      <c r="H38" s="52">
        <v>0</v>
      </c>
      <c r="I38" s="52">
        <v>0</v>
      </c>
    </row>
    <row r="39" spans="1:9" x14ac:dyDescent="0.25">
      <c r="A39" s="50" t="s">
        <v>70</v>
      </c>
      <c r="B39" s="82" t="s">
        <v>73</v>
      </c>
      <c r="C39" s="52">
        <v>328243.38045</v>
      </c>
      <c r="D39" s="52">
        <v>790.51876000000004</v>
      </c>
      <c r="E39" s="52">
        <v>0.24083311563396984</v>
      </c>
      <c r="F39" s="52">
        <v>790.51876000000004</v>
      </c>
      <c r="G39" s="52">
        <v>0</v>
      </c>
      <c r="H39" s="52">
        <v>0</v>
      </c>
      <c r="I39" s="52">
        <v>0</v>
      </c>
    </row>
    <row r="40" spans="1:9" x14ac:dyDescent="0.25">
      <c r="A40" s="50" t="s">
        <v>72</v>
      </c>
      <c r="B40" s="82" t="s">
        <v>80</v>
      </c>
      <c r="C40" s="52">
        <v>6751.6135800000002</v>
      </c>
      <c r="D40" s="52">
        <v>385.99817999999999</v>
      </c>
      <c r="E40" s="52">
        <v>5.717124883204586</v>
      </c>
      <c r="F40" s="52">
        <v>385.99817999999999</v>
      </c>
      <c r="G40" s="52">
        <v>0</v>
      </c>
      <c r="H40" s="52">
        <v>0</v>
      </c>
      <c r="I40" s="52">
        <v>0</v>
      </c>
    </row>
    <row r="41" spans="1:9" x14ac:dyDescent="0.25">
      <c r="A41" s="50" t="s">
        <v>74</v>
      </c>
      <c r="B41" s="82" t="s">
        <v>102</v>
      </c>
      <c r="C41" s="52">
        <v>67175.800870000006</v>
      </c>
      <c r="D41" s="52">
        <v>218.74077999999997</v>
      </c>
      <c r="E41" s="52">
        <v>0.32562437241844222</v>
      </c>
      <c r="F41" s="52">
        <v>156.15932999999998</v>
      </c>
      <c r="G41" s="52">
        <v>62.581449999999997</v>
      </c>
      <c r="H41" s="52">
        <v>0</v>
      </c>
      <c r="I41" s="52">
        <v>0</v>
      </c>
    </row>
    <row r="42" spans="1:9" x14ac:dyDescent="0.25">
      <c r="A42" s="50" t="s">
        <v>76</v>
      </c>
      <c r="B42" s="82" t="s">
        <v>82</v>
      </c>
      <c r="C42" s="52">
        <v>158643.12246000001</v>
      </c>
      <c r="D42" s="52">
        <v>167.76775000000001</v>
      </c>
      <c r="E42" s="52">
        <v>0.10575166915433139</v>
      </c>
      <c r="F42" s="52">
        <v>167.76775000000001</v>
      </c>
      <c r="G42" s="52">
        <v>0</v>
      </c>
      <c r="H42" s="52">
        <v>0</v>
      </c>
      <c r="I42" s="52">
        <v>0</v>
      </c>
    </row>
    <row r="43" spans="1:9" x14ac:dyDescent="0.25">
      <c r="A43" s="50" t="s">
        <v>78</v>
      </c>
      <c r="B43" s="82" t="s">
        <v>84</v>
      </c>
      <c r="C43" s="52">
        <v>4051.80096</v>
      </c>
      <c r="D43" s="52">
        <v>39.425959999999996</v>
      </c>
      <c r="E43" s="52">
        <v>0.97304779749101977</v>
      </c>
      <c r="F43" s="52">
        <v>26.216099999999997</v>
      </c>
      <c r="G43" s="52">
        <v>13.209860000000001</v>
      </c>
      <c r="H43" s="52">
        <v>0</v>
      </c>
      <c r="I43" s="52">
        <v>0</v>
      </c>
    </row>
    <row r="44" spans="1:9" x14ac:dyDescent="0.25">
      <c r="A44" s="50" t="s">
        <v>79</v>
      </c>
      <c r="B44" s="82" t="s">
        <v>88</v>
      </c>
      <c r="C44" s="52">
        <v>87551.450849999994</v>
      </c>
      <c r="D44" s="52">
        <v>17.208179999999999</v>
      </c>
      <c r="E44" s="52">
        <v>1.9654934136365602E-2</v>
      </c>
      <c r="F44" s="52">
        <v>16.922549999999998</v>
      </c>
      <c r="G44" s="52">
        <v>0</v>
      </c>
      <c r="H44" s="52">
        <v>0.28563</v>
      </c>
      <c r="I44" s="52">
        <v>0</v>
      </c>
    </row>
    <row r="45" spans="1:9" x14ac:dyDescent="0.25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25">
      <c r="A46" s="50" t="s">
        <v>83</v>
      </c>
      <c r="B46" s="82" t="s">
        <v>86</v>
      </c>
      <c r="C46" s="52">
        <v>145389.75521</v>
      </c>
      <c r="D46" s="52">
        <v>2.9435599999999997</v>
      </c>
      <c r="E46" s="52">
        <v>2.0245993232111447E-3</v>
      </c>
      <c r="F46" s="52">
        <v>0</v>
      </c>
      <c r="G46" s="52">
        <v>2.9435599999999997</v>
      </c>
      <c r="H46" s="52">
        <v>0</v>
      </c>
      <c r="I46" s="52">
        <v>0</v>
      </c>
    </row>
    <row r="47" spans="1:9" x14ac:dyDescent="0.25">
      <c r="A47" s="50" t="s">
        <v>85</v>
      </c>
      <c r="B47" s="82" t="s">
        <v>90</v>
      </c>
      <c r="C47" s="52">
        <v>481731.32594999997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25">
      <c r="A48" s="50" t="s">
        <v>87</v>
      </c>
      <c r="B48" s="82" t="s">
        <v>92</v>
      </c>
      <c r="C48" s="52">
        <v>219815.72927000001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25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25">
      <c r="A50" s="50" t="s">
        <v>91</v>
      </c>
      <c r="B50" s="83" t="s">
        <v>122</v>
      </c>
      <c r="C50" s="63">
        <v>55148997.91736</v>
      </c>
      <c r="D50" s="63">
        <v>12654261.13407</v>
      </c>
      <c r="E50" s="63">
        <v>22.945586705006377</v>
      </c>
      <c r="F50" s="63">
        <v>8384998.5518299993</v>
      </c>
      <c r="G50" s="63">
        <v>1767048.5911900001</v>
      </c>
      <c r="H50" s="63">
        <v>2502213.9910499998</v>
      </c>
      <c r="I50" s="63">
        <v>0</v>
      </c>
    </row>
    <row r="51" spans="1:9" x14ac:dyDescent="0.25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25">
      <c r="C52" s="35"/>
    </row>
  </sheetData>
  <sortState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23" zoomScaleNormal="100" workbookViewId="0">
      <selection activeCell="F48" sqref="F48:I48"/>
    </sheetView>
  </sheetViews>
  <sheetFormatPr baseColWidth="10" defaultColWidth="11.42578125" defaultRowHeight="15" x14ac:dyDescent="0.25"/>
  <cols>
    <col min="1" max="1" width="3.42578125" style="90" customWidth="1"/>
    <col min="2" max="2" width="30.5703125" style="90" customWidth="1"/>
    <col min="3" max="9" width="14.42578125" style="90" customWidth="1"/>
    <col min="10" max="10" width="11.85546875" style="90" bestFit="1" customWidth="1"/>
    <col min="11" max="16384" width="11.42578125" style="90"/>
  </cols>
  <sheetData>
    <row r="1" spans="1:9" x14ac:dyDescent="0.25">
      <c r="A1" s="126" t="s">
        <v>196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50">
        <v>1</v>
      </c>
      <c r="B7" s="82" t="s">
        <v>9</v>
      </c>
      <c r="C7" s="52">
        <v>10619003.52626</v>
      </c>
      <c r="D7" s="52">
        <v>2353935.7156600002</v>
      </c>
      <c r="E7" s="52">
        <v>22.167199679695873</v>
      </c>
      <c r="F7" s="52">
        <v>1569927.8736900003</v>
      </c>
      <c r="G7" s="52">
        <v>248012.71972999998</v>
      </c>
      <c r="H7" s="52">
        <v>535995.12224000006</v>
      </c>
      <c r="I7" s="52">
        <v>0</v>
      </c>
    </row>
    <row r="8" spans="1:9" x14ac:dyDescent="0.25">
      <c r="A8" s="50">
        <v>2</v>
      </c>
      <c r="B8" s="82" t="s">
        <v>11</v>
      </c>
      <c r="C8" s="52">
        <v>3694869.37371</v>
      </c>
      <c r="D8" s="52">
        <v>1767806.16218</v>
      </c>
      <c r="E8" s="52">
        <v>47.844889314854306</v>
      </c>
      <c r="F8" s="52">
        <v>891088.80122999987</v>
      </c>
      <c r="G8" s="52">
        <v>325218.14308000001</v>
      </c>
      <c r="H8" s="52">
        <v>551499.21787000005</v>
      </c>
      <c r="I8" s="52">
        <v>0</v>
      </c>
    </row>
    <row r="9" spans="1:9" x14ac:dyDescent="0.25">
      <c r="A9" s="50">
        <v>3</v>
      </c>
      <c r="B9" s="82" t="s">
        <v>13</v>
      </c>
      <c r="C9" s="52">
        <v>7338593.0443599997</v>
      </c>
      <c r="D9" s="52">
        <v>1247152.9181599999</v>
      </c>
      <c r="E9" s="52">
        <v>16.994441722292891</v>
      </c>
      <c r="F9" s="52">
        <v>795675.10334999987</v>
      </c>
      <c r="G9" s="52">
        <v>123482.53332999999</v>
      </c>
      <c r="H9" s="52">
        <v>327995.28148000001</v>
      </c>
      <c r="I9" s="52">
        <v>0</v>
      </c>
    </row>
    <row r="10" spans="1:9" x14ac:dyDescent="0.25">
      <c r="A10" s="50">
        <v>4</v>
      </c>
      <c r="B10" s="82" t="s">
        <v>17</v>
      </c>
      <c r="C10" s="52">
        <v>6068175.1194599997</v>
      </c>
      <c r="D10" s="52">
        <v>1194898.4664499999</v>
      </c>
      <c r="E10" s="52">
        <v>19.691232420404056</v>
      </c>
      <c r="F10" s="52">
        <v>768439.17032000003</v>
      </c>
      <c r="G10" s="52">
        <v>277132.36202999996</v>
      </c>
      <c r="H10" s="52">
        <v>149326.93409999998</v>
      </c>
      <c r="I10" s="52">
        <v>0</v>
      </c>
    </row>
    <row r="11" spans="1:9" x14ac:dyDescent="0.25">
      <c r="A11" s="50">
        <v>5</v>
      </c>
      <c r="B11" s="82" t="s">
        <v>15</v>
      </c>
      <c r="C11" s="52">
        <v>4574647.8262700001</v>
      </c>
      <c r="D11" s="52">
        <v>1162430.2168599998</v>
      </c>
      <c r="E11" s="52">
        <v>25.410266779110792</v>
      </c>
      <c r="F11" s="52">
        <v>1148159.3454599997</v>
      </c>
      <c r="G11" s="52">
        <v>0</v>
      </c>
      <c r="H11" s="52">
        <v>14270.8714</v>
      </c>
      <c r="I11" s="52">
        <v>0</v>
      </c>
    </row>
    <row r="12" spans="1:9" x14ac:dyDescent="0.25">
      <c r="A12" s="50">
        <v>6</v>
      </c>
      <c r="B12" s="82" t="s">
        <v>19</v>
      </c>
      <c r="C12" s="52">
        <v>3168524.4815400001</v>
      </c>
      <c r="D12" s="52">
        <v>1140085.3249299999</v>
      </c>
      <c r="E12" s="52">
        <v>35.981584853524105</v>
      </c>
      <c r="F12" s="52">
        <v>1092715.87053</v>
      </c>
      <c r="G12" s="52">
        <v>35167.542600000001</v>
      </c>
      <c r="H12" s="52">
        <v>12201.9118</v>
      </c>
      <c r="I12" s="52">
        <v>0</v>
      </c>
    </row>
    <row r="13" spans="1:9" x14ac:dyDescent="0.25">
      <c r="A13" s="50">
        <v>7</v>
      </c>
      <c r="B13" s="82" t="s">
        <v>23</v>
      </c>
      <c r="C13" s="52">
        <v>3092607.9421300003</v>
      </c>
      <c r="D13" s="52">
        <v>748713.32047000004</v>
      </c>
      <c r="E13" s="52">
        <v>24.209771638700889</v>
      </c>
      <c r="F13" s="52">
        <v>420052.72176000004</v>
      </c>
      <c r="G13" s="52">
        <v>278916.15223000001</v>
      </c>
      <c r="H13" s="52">
        <v>49744.446479999999</v>
      </c>
      <c r="I13" s="52">
        <v>0</v>
      </c>
    </row>
    <row r="14" spans="1:9" x14ac:dyDescent="0.25">
      <c r="A14" s="50">
        <v>8</v>
      </c>
      <c r="B14" s="82" t="s">
        <v>21</v>
      </c>
      <c r="C14" s="52">
        <v>1265729.57143</v>
      </c>
      <c r="D14" s="52">
        <v>583577.03243999998</v>
      </c>
      <c r="E14" s="52">
        <v>46.105980741264062</v>
      </c>
      <c r="F14" s="52">
        <v>515769.45946000004</v>
      </c>
      <c r="G14" s="52">
        <v>2756.52322</v>
      </c>
      <c r="H14" s="52">
        <v>65051.049759999994</v>
      </c>
      <c r="I14" s="52">
        <v>0</v>
      </c>
    </row>
    <row r="15" spans="1:9" x14ac:dyDescent="0.25">
      <c r="A15" s="50">
        <v>9</v>
      </c>
      <c r="B15" s="82" t="s">
        <v>180</v>
      </c>
      <c r="C15" s="52">
        <v>2265169.1766999997</v>
      </c>
      <c r="D15" s="52">
        <v>569059.10534999997</v>
      </c>
      <c r="E15" s="52">
        <v>25.122145895479242</v>
      </c>
      <c r="F15" s="52">
        <v>215288.23229000001</v>
      </c>
      <c r="G15" s="52">
        <v>42430.196759999999</v>
      </c>
      <c r="H15" s="52">
        <v>311340.67629999999</v>
      </c>
      <c r="I15" s="52">
        <v>0</v>
      </c>
    </row>
    <row r="16" spans="1:9" x14ac:dyDescent="0.25">
      <c r="A16" s="50">
        <v>10</v>
      </c>
      <c r="B16" s="82" t="s">
        <v>36</v>
      </c>
      <c r="C16" s="52">
        <v>3132239.9786399999</v>
      </c>
      <c r="D16" s="52">
        <v>565911.85844999994</v>
      </c>
      <c r="E16" s="52">
        <v>18.067321224081802</v>
      </c>
      <c r="F16" s="52">
        <v>271215.69310999999</v>
      </c>
      <c r="G16" s="52">
        <v>107837.82189000001</v>
      </c>
      <c r="H16" s="52">
        <v>186858.34344999999</v>
      </c>
      <c r="I16" s="52">
        <v>0</v>
      </c>
    </row>
    <row r="17" spans="1:9" x14ac:dyDescent="0.25">
      <c r="A17" s="50">
        <v>11</v>
      </c>
      <c r="B17" s="82" t="s">
        <v>32</v>
      </c>
      <c r="C17" s="52">
        <v>342546.25147000002</v>
      </c>
      <c r="D17" s="52">
        <v>282821.60976000002</v>
      </c>
      <c r="E17" s="52">
        <v>82.564502909111354</v>
      </c>
      <c r="F17" s="52">
        <v>146814.79522</v>
      </c>
      <c r="G17" s="52">
        <v>132777.09557999999</v>
      </c>
      <c r="H17" s="52">
        <v>3229.7189600000002</v>
      </c>
      <c r="I17" s="52">
        <v>0</v>
      </c>
    </row>
    <row r="18" spans="1:9" x14ac:dyDescent="0.25">
      <c r="A18" s="50">
        <v>12</v>
      </c>
      <c r="B18" s="82" t="s">
        <v>30</v>
      </c>
      <c r="C18" s="52">
        <v>483021.65775999997</v>
      </c>
      <c r="D18" s="52">
        <v>257376.07661000002</v>
      </c>
      <c r="E18" s="52">
        <v>53.284583097903869</v>
      </c>
      <c r="F18" s="52">
        <v>84836.358509999991</v>
      </c>
      <c r="G18" s="52">
        <v>8725.944300000001</v>
      </c>
      <c r="H18" s="52">
        <v>163813.77380000002</v>
      </c>
      <c r="I18" s="52">
        <v>0</v>
      </c>
    </row>
    <row r="19" spans="1:9" x14ac:dyDescent="0.25">
      <c r="A19" s="50">
        <v>13</v>
      </c>
      <c r="B19" s="82" t="s">
        <v>38</v>
      </c>
      <c r="C19" s="52">
        <v>525370.55651999998</v>
      </c>
      <c r="D19" s="52">
        <v>122605.34004000001</v>
      </c>
      <c r="E19" s="52">
        <v>23.336926388133559</v>
      </c>
      <c r="F19" s="52">
        <v>122605.34004000001</v>
      </c>
      <c r="G19" s="52">
        <v>0</v>
      </c>
      <c r="H19" s="52">
        <v>0</v>
      </c>
      <c r="I19" s="52">
        <v>0</v>
      </c>
    </row>
    <row r="20" spans="1:9" x14ac:dyDescent="0.25">
      <c r="A20" s="50">
        <v>14</v>
      </c>
      <c r="B20" s="82" t="s">
        <v>46</v>
      </c>
      <c r="C20" s="52">
        <v>178495.45450999998</v>
      </c>
      <c r="D20" s="52">
        <v>107541.341</v>
      </c>
      <c r="E20" s="52">
        <v>60.248784091011764</v>
      </c>
      <c r="F20" s="52">
        <v>11363.665190000002</v>
      </c>
      <c r="G20" s="52">
        <v>96177.675810000001</v>
      </c>
      <c r="H20" s="52">
        <v>0</v>
      </c>
      <c r="I20" s="52">
        <v>0</v>
      </c>
    </row>
    <row r="21" spans="1:9" x14ac:dyDescent="0.25">
      <c r="A21" s="50">
        <v>15</v>
      </c>
      <c r="B21" s="82" t="s">
        <v>44</v>
      </c>
      <c r="C21" s="52">
        <v>2079737.70291</v>
      </c>
      <c r="D21" s="52">
        <v>99970.490640000004</v>
      </c>
      <c r="E21" s="52">
        <v>4.8068797570058859</v>
      </c>
      <c r="F21" s="52">
        <v>91776.042069999996</v>
      </c>
      <c r="G21" s="52">
        <v>3788.3447900000001</v>
      </c>
      <c r="H21" s="52">
        <v>4406.1037799999995</v>
      </c>
      <c r="I21" s="52">
        <v>0</v>
      </c>
    </row>
    <row r="22" spans="1:9" x14ac:dyDescent="0.25">
      <c r="A22" s="50">
        <v>16</v>
      </c>
      <c r="B22" s="82" t="s">
        <v>34</v>
      </c>
      <c r="C22" s="52">
        <v>1002350.4881599999</v>
      </c>
      <c r="D22" s="52">
        <v>80227.243450000009</v>
      </c>
      <c r="E22" s="52">
        <v>8.0039112463816906</v>
      </c>
      <c r="F22" s="52">
        <v>41691.219839999998</v>
      </c>
      <c r="G22" s="52">
        <v>2609.3723999999997</v>
      </c>
      <c r="H22" s="52">
        <v>35926.651210000004</v>
      </c>
      <c r="I22" s="52">
        <v>0</v>
      </c>
    </row>
    <row r="23" spans="1:9" x14ac:dyDescent="0.25">
      <c r="A23" s="50">
        <v>17</v>
      </c>
      <c r="B23" s="82" t="s">
        <v>42</v>
      </c>
      <c r="C23" s="52">
        <v>514134.57957</v>
      </c>
      <c r="D23" s="52">
        <v>64189.73964</v>
      </c>
      <c r="E23" s="52">
        <v>12.48500727060326</v>
      </c>
      <c r="F23" s="52">
        <v>44777.380819999998</v>
      </c>
      <c r="G23" s="52">
        <v>15562.56551</v>
      </c>
      <c r="H23" s="52">
        <v>3849.79331</v>
      </c>
      <c r="I23" s="52">
        <v>0</v>
      </c>
    </row>
    <row r="24" spans="1:9" x14ac:dyDescent="0.25">
      <c r="A24" s="50">
        <v>18</v>
      </c>
      <c r="B24" s="82" t="s">
        <v>40</v>
      </c>
      <c r="C24" s="52">
        <v>160243.47024</v>
      </c>
      <c r="D24" s="52">
        <v>61506.594059999996</v>
      </c>
      <c r="E24" s="52">
        <v>38.383213973012623</v>
      </c>
      <c r="F24" s="52">
        <v>20766.458399999996</v>
      </c>
      <c r="G24" s="52">
        <v>5355.5708800000002</v>
      </c>
      <c r="H24" s="52">
        <v>35384.564780000001</v>
      </c>
      <c r="I24" s="52">
        <v>0</v>
      </c>
    </row>
    <row r="25" spans="1:9" x14ac:dyDescent="0.25">
      <c r="A25" s="50">
        <v>19</v>
      </c>
      <c r="B25" s="82" t="s">
        <v>53</v>
      </c>
      <c r="C25" s="52">
        <v>745288.18482000008</v>
      </c>
      <c r="D25" s="52">
        <v>40777.528350000008</v>
      </c>
      <c r="E25" s="52">
        <v>5.4713772713099535</v>
      </c>
      <c r="F25" s="52">
        <v>36119.146370000002</v>
      </c>
      <c r="G25" s="52">
        <v>2.64E-2</v>
      </c>
      <c r="H25" s="52">
        <v>4658.3555800000004</v>
      </c>
      <c r="I25" s="52">
        <v>0</v>
      </c>
    </row>
    <row r="26" spans="1:9" x14ac:dyDescent="0.25">
      <c r="A26" s="50">
        <v>20</v>
      </c>
      <c r="B26" s="82" t="s">
        <v>59</v>
      </c>
      <c r="C26" s="52">
        <v>232424.10472</v>
      </c>
      <c r="D26" s="52">
        <v>35140.246310000002</v>
      </c>
      <c r="E26" s="52">
        <v>15.119019755861062</v>
      </c>
      <c r="F26" s="52">
        <v>34097.356980000004</v>
      </c>
      <c r="G26" s="52">
        <v>101.18847</v>
      </c>
      <c r="H26" s="52">
        <v>941.70086000000003</v>
      </c>
      <c r="I26" s="52">
        <v>0</v>
      </c>
    </row>
    <row r="27" spans="1:9" x14ac:dyDescent="0.25">
      <c r="A27" s="50">
        <v>21</v>
      </c>
      <c r="B27" s="82" t="s">
        <v>55</v>
      </c>
      <c r="C27" s="52">
        <v>146185.97260000001</v>
      </c>
      <c r="D27" s="52">
        <v>34163.575499999999</v>
      </c>
      <c r="E27" s="52">
        <v>23.369940967920201</v>
      </c>
      <c r="F27" s="52">
        <v>2089.8679299999994</v>
      </c>
      <c r="G27" s="52">
        <v>27799.758719999998</v>
      </c>
      <c r="H27" s="52">
        <v>4273.9488499999998</v>
      </c>
      <c r="I27" s="52">
        <v>0</v>
      </c>
    </row>
    <row r="28" spans="1:9" x14ac:dyDescent="0.25">
      <c r="A28" s="50">
        <v>22</v>
      </c>
      <c r="B28" s="82" t="s">
        <v>103</v>
      </c>
      <c r="C28" s="52">
        <v>336616.68602999998</v>
      </c>
      <c r="D28" s="52">
        <v>26725.05891</v>
      </c>
      <c r="E28" s="52">
        <v>7.9393149594545669</v>
      </c>
      <c r="F28" s="52">
        <v>21582.83253</v>
      </c>
      <c r="G28" s="52">
        <v>4867.969970000001</v>
      </c>
      <c r="H28" s="52">
        <v>274.25640999999996</v>
      </c>
      <c r="I28" s="52">
        <v>0</v>
      </c>
    </row>
    <row r="29" spans="1:9" x14ac:dyDescent="0.25">
      <c r="A29" s="50">
        <v>23</v>
      </c>
      <c r="B29" s="82" t="s">
        <v>57</v>
      </c>
      <c r="C29" s="52">
        <v>26575.621490000001</v>
      </c>
      <c r="D29" s="52">
        <v>26575.621490000001</v>
      </c>
      <c r="E29" s="52">
        <v>100</v>
      </c>
      <c r="F29" s="52">
        <v>26575.621490000001</v>
      </c>
      <c r="G29" s="52">
        <v>0</v>
      </c>
      <c r="H29" s="52">
        <v>0</v>
      </c>
      <c r="I29" s="52">
        <v>0</v>
      </c>
    </row>
    <row r="30" spans="1:9" x14ac:dyDescent="0.25">
      <c r="A30" s="50">
        <v>24</v>
      </c>
      <c r="B30" s="82" t="s">
        <v>61</v>
      </c>
      <c r="C30" s="52">
        <v>520784.84574000002</v>
      </c>
      <c r="D30" s="52">
        <v>21990.482830000001</v>
      </c>
      <c r="E30" s="52">
        <v>4.2225658081031545</v>
      </c>
      <c r="F30" s="52">
        <v>5782.2169200000008</v>
      </c>
      <c r="G30" s="52">
        <v>9286.4284400000015</v>
      </c>
      <c r="H30" s="52">
        <v>6921.8374700000004</v>
      </c>
      <c r="I30" s="52">
        <v>0</v>
      </c>
    </row>
    <row r="31" spans="1:9" x14ac:dyDescent="0.25">
      <c r="A31" s="50">
        <v>25</v>
      </c>
      <c r="B31" s="82" t="s">
        <v>48</v>
      </c>
      <c r="C31" s="52">
        <v>349171.25043000001</v>
      </c>
      <c r="D31" s="52">
        <v>19959.673590000002</v>
      </c>
      <c r="E31" s="52">
        <v>5.7162992558579528</v>
      </c>
      <c r="F31" s="52">
        <v>19939.245070000001</v>
      </c>
      <c r="G31" s="52">
        <v>20.428519999999999</v>
      </c>
      <c r="H31" s="52">
        <v>0</v>
      </c>
      <c r="I31" s="52">
        <v>0</v>
      </c>
    </row>
    <row r="32" spans="1:9" x14ac:dyDescent="0.25">
      <c r="A32" s="50">
        <v>26</v>
      </c>
      <c r="B32" s="82" t="s">
        <v>120</v>
      </c>
      <c r="C32" s="52">
        <v>485743.09745999996</v>
      </c>
      <c r="D32" s="52">
        <v>9346.4285799999998</v>
      </c>
      <c r="E32" s="52">
        <v>1.9241505703062842</v>
      </c>
      <c r="F32" s="52">
        <v>7103.9414100000004</v>
      </c>
      <c r="G32" s="52">
        <v>413.14094</v>
      </c>
      <c r="H32" s="52">
        <v>1829.3462299999999</v>
      </c>
      <c r="I32" s="52">
        <v>0</v>
      </c>
    </row>
    <row r="33" spans="1:9" x14ac:dyDescent="0.25">
      <c r="A33" s="50">
        <v>27</v>
      </c>
      <c r="B33" s="82" t="s">
        <v>94</v>
      </c>
      <c r="C33" s="52">
        <v>53463.188829999999</v>
      </c>
      <c r="D33" s="52">
        <v>9101.5396799999999</v>
      </c>
      <c r="E33" s="52">
        <v>17.023937178421384</v>
      </c>
      <c r="F33" s="52">
        <v>9101.5396799999999</v>
      </c>
      <c r="G33" s="52">
        <v>0</v>
      </c>
      <c r="H33" s="52">
        <v>0</v>
      </c>
      <c r="I33" s="52">
        <v>0</v>
      </c>
    </row>
    <row r="34" spans="1:9" x14ac:dyDescent="0.25">
      <c r="A34" s="50">
        <v>28</v>
      </c>
      <c r="B34" s="82" t="s">
        <v>75</v>
      </c>
      <c r="C34" s="52">
        <v>372263.77745999995</v>
      </c>
      <c r="D34" s="52">
        <v>5528.0329000000002</v>
      </c>
      <c r="E34" s="52">
        <v>1.4849773828972634</v>
      </c>
      <c r="F34" s="52">
        <v>4863.9575800000002</v>
      </c>
      <c r="G34" s="52">
        <v>87.559759999999997</v>
      </c>
      <c r="H34" s="52">
        <v>576.51556000000005</v>
      </c>
      <c r="I34" s="52">
        <v>0</v>
      </c>
    </row>
    <row r="35" spans="1:9" x14ac:dyDescent="0.25">
      <c r="A35" s="50">
        <v>29</v>
      </c>
      <c r="B35" s="82" t="s">
        <v>67</v>
      </c>
      <c r="C35" s="52">
        <v>52469.347900000001</v>
      </c>
      <c r="D35" s="52">
        <v>5233.5098199999993</v>
      </c>
      <c r="E35" s="52">
        <v>9.9744136900165277</v>
      </c>
      <c r="F35" s="52">
        <v>4473.8173699999998</v>
      </c>
      <c r="G35" s="52">
        <v>287.88522999999998</v>
      </c>
      <c r="H35" s="52">
        <v>471.80721999999997</v>
      </c>
      <c r="I35" s="52">
        <v>0</v>
      </c>
    </row>
    <row r="36" spans="1:9" x14ac:dyDescent="0.25">
      <c r="A36" s="50">
        <v>30</v>
      </c>
      <c r="B36" s="82" t="s">
        <v>71</v>
      </c>
      <c r="C36" s="52">
        <v>66549.254740000004</v>
      </c>
      <c r="D36" s="52">
        <v>3009.4442100000001</v>
      </c>
      <c r="E36" s="52">
        <v>4.5221305959886999</v>
      </c>
      <c r="F36" s="52">
        <v>2538.23821</v>
      </c>
      <c r="G36" s="52">
        <v>15.323889999999999</v>
      </c>
      <c r="H36" s="52">
        <v>455.88211000000001</v>
      </c>
      <c r="I36" s="52">
        <v>0</v>
      </c>
    </row>
    <row r="37" spans="1:9" x14ac:dyDescent="0.25">
      <c r="A37" s="50">
        <v>31</v>
      </c>
      <c r="B37" s="82" t="s">
        <v>108</v>
      </c>
      <c r="C37" s="52">
        <v>47852.234149999997</v>
      </c>
      <c r="D37" s="52">
        <v>1628.80628</v>
      </c>
      <c r="E37" s="52">
        <v>3.4038249392792457</v>
      </c>
      <c r="F37" s="52">
        <v>1628.80628</v>
      </c>
      <c r="G37" s="52">
        <v>0</v>
      </c>
      <c r="H37" s="52">
        <v>0</v>
      </c>
      <c r="I37" s="52">
        <v>0</v>
      </c>
    </row>
    <row r="38" spans="1:9" x14ac:dyDescent="0.25">
      <c r="A38" s="50">
        <v>32</v>
      </c>
      <c r="B38" s="82" t="s">
        <v>73</v>
      </c>
      <c r="C38" s="52">
        <v>301543.87812000001</v>
      </c>
      <c r="D38" s="52">
        <v>791.49176999999997</v>
      </c>
      <c r="E38" s="52">
        <v>0.26247980059639087</v>
      </c>
      <c r="F38" s="52">
        <v>791.49176999999997</v>
      </c>
      <c r="G38" s="52">
        <v>0</v>
      </c>
      <c r="H38" s="52">
        <v>0</v>
      </c>
      <c r="I38" s="52">
        <v>0</v>
      </c>
    </row>
    <row r="39" spans="1:9" x14ac:dyDescent="0.25">
      <c r="A39" s="50">
        <v>33</v>
      </c>
      <c r="B39" s="82" t="s">
        <v>80</v>
      </c>
      <c r="C39" s="52">
        <v>7220.8824999999997</v>
      </c>
      <c r="D39" s="52">
        <v>380.50558000000001</v>
      </c>
      <c r="E39" s="52">
        <v>5.2695162952727737</v>
      </c>
      <c r="F39" s="52">
        <v>380.50558000000001</v>
      </c>
      <c r="G39" s="52">
        <v>0</v>
      </c>
      <c r="H39" s="52">
        <v>0</v>
      </c>
      <c r="I39" s="52">
        <v>0</v>
      </c>
    </row>
    <row r="40" spans="1:9" x14ac:dyDescent="0.25">
      <c r="A40" s="50">
        <v>34</v>
      </c>
      <c r="B40" s="82" t="s">
        <v>102</v>
      </c>
      <c r="C40" s="52">
        <v>68031.68084999999</v>
      </c>
      <c r="D40" s="52">
        <v>214.92735000000002</v>
      </c>
      <c r="E40" s="52">
        <v>0.31592244571155564</v>
      </c>
      <c r="F40" s="52">
        <v>153.51895000000002</v>
      </c>
      <c r="G40" s="52">
        <v>61.4084</v>
      </c>
      <c r="H40" s="52">
        <v>0</v>
      </c>
      <c r="I40" s="52">
        <v>0</v>
      </c>
    </row>
    <row r="41" spans="1:9" x14ac:dyDescent="0.25">
      <c r="A41" s="50">
        <v>35</v>
      </c>
      <c r="B41" s="82" t="s">
        <v>82</v>
      </c>
      <c r="C41" s="52">
        <v>157814.70509</v>
      </c>
      <c r="D41" s="52">
        <v>166.23410000000001</v>
      </c>
      <c r="E41" s="52">
        <v>0.10533498757622017</v>
      </c>
      <c r="F41" s="52">
        <v>166.23410000000001</v>
      </c>
      <c r="G41" s="52">
        <v>0</v>
      </c>
      <c r="H41" s="52">
        <v>0</v>
      </c>
      <c r="I41" s="52">
        <v>0</v>
      </c>
    </row>
    <row r="42" spans="1:9" x14ac:dyDescent="0.25">
      <c r="A42" s="50">
        <v>36</v>
      </c>
      <c r="B42" s="82" t="s">
        <v>86</v>
      </c>
      <c r="C42" s="52">
        <v>144994.48725999999</v>
      </c>
      <c r="D42" s="52">
        <v>92.752219999999994</v>
      </c>
      <c r="E42" s="52">
        <v>6.3969480324917005E-2</v>
      </c>
      <c r="F42" s="52">
        <v>90</v>
      </c>
      <c r="G42" s="52">
        <v>2.7522199999999999</v>
      </c>
      <c r="H42" s="52">
        <v>0</v>
      </c>
      <c r="I42" s="52">
        <v>0</v>
      </c>
    </row>
    <row r="43" spans="1:9" x14ac:dyDescent="0.25">
      <c r="A43" s="50">
        <v>37</v>
      </c>
      <c r="B43" s="82" t="s">
        <v>84</v>
      </c>
      <c r="C43" s="52">
        <v>4044.2885699999997</v>
      </c>
      <c r="D43" s="52">
        <v>32.78857</v>
      </c>
      <c r="E43" s="52">
        <v>0.81073764723964792</v>
      </c>
      <c r="F43" s="52">
        <v>20.7576</v>
      </c>
      <c r="G43" s="52">
        <v>12.03097</v>
      </c>
      <c r="H43" s="52">
        <v>0</v>
      </c>
      <c r="I43" s="52">
        <v>0</v>
      </c>
    </row>
    <row r="44" spans="1:9" x14ac:dyDescent="0.25">
      <c r="A44" s="50">
        <v>38</v>
      </c>
      <c r="B44" s="82" t="s">
        <v>88</v>
      </c>
      <c r="C44" s="52">
        <v>89535.442420000007</v>
      </c>
      <c r="D44" s="52">
        <v>15.47777</v>
      </c>
      <c r="E44" s="52">
        <v>1.72867521303973E-2</v>
      </c>
      <c r="F44" s="52">
        <v>15.30607</v>
      </c>
      <c r="G44" s="52">
        <v>0</v>
      </c>
      <c r="H44" s="52">
        <v>0.17169999999999999</v>
      </c>
      <c r="I44" s="52">
        <v>0</v>
      </c>
    </row>
    <row r="45" spans="1:9" x14ac:dyDescent="0.25">
      <c r="A45" s="50">
        <v>39</v>
      </c>
      <c r="B45" s="82" t="s">
        <v>90</v>
      </c>
      <c r="C45" s="52">
        <v>487342.98520999996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25">
      <c r="A46" s="50">
        <v>40</v>
      </c>
      <c r="B46" s="82" t="s">
        <v>92</v>
      </c>
      <c r="C46" s="52">
        <v>245736.96569000001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25">
      <c r="A47" s="50">
        <v>41</v>
      </c>
      <c r="B47" s="82" t="s">
        <v>98</v>
      </c>
      <c r="C47" s="52">
        <v>308996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25">
      <c r="A48" s="50"/>
      <c r="B48" s="91" t="s">
        <v>122</v>
      </c>
      <c r="C48" s="63">
        <f>SUM(C7:C47)</f>
        <v>55756109.083719999</v>
      </c>
      <c r="D48" s="63">
        <f>SUM(D7:D47)</f>
        <v>12650682.681959994</v>
      </c>
      <c r="E48" s="52">
        <v>22.68918260206646</v>
      </c>
      <c r="F48" s="63">
        <f>SUM(F7:F47)</f>
        <v>8430477.9331799969</v>
      </c>
      <c r="G48" s="63">
        <f t="shared" ref="G48:I48" si="0">SUM(G7:G47)</f>
        <v>1748906.4660700003</v>
      </c>
      <c r="H48" s="63">
        <f t="shared" si="0"/>
        <v>2471298.2827100004</v>
      </c>
      <c r="I48" s="63">
        <f t="shared" si="0"/>
        <v>0</v>
      </c>
    </row>
    <row r="49" spans="1:9" x14ac:dyDescent="0.25">
      <c r="A49" s="4" t="s">
        <v>100</v>
      </c>
      <c r="C49" s="24"/>
      <c r="D49" s="24"/>
      <c r="E49" s="24"/>
      <c r="F49" s="24"/>
      <c r="G49" s="24"/>
      <c r="H49" s="24"/>
      <c r="I49" s="24"/>
    </row>
    <row r="50" spans="1:9" x14ac:dyDescent="0.25">
      <c r="C50" s="35"/>
    </row>
  </sheetData>
  <sortState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"/>
  <sheetViews>
    <sheetView workbookViewId="0">
      <selection activeCell="A7" sqref="A7:I7"/>
    </sheetView>
  </sheetViews>
  <sheetFormatPr baseColWidth="10" defaultColWidth="11.42578125" defaultRowHeight="15" x14ac:dyDescent="0.25"/>
  <cols>
    <col min="1" max="1" width="3.42578125" style="7" customWidth="1"/>
    <col min="2" max="2" width="44.42578125" style="7" bestFit="1" customWidth="1"/>
    <col min="3" max="9" width="14.5703125" style="7" customWidth="1"/>
    <col min="10" max="16384" width="11.42578125" style="7"/>
  </cols>
  <sheetData>
    <row r="2" spans="1:9" x14ac:dyDescent="0.25">
      <c r="A2" s="126" t="s">
        <v>107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5.75" thickBot="1" x14ac:dyDescent="0.3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.75" thickBot="1" x14ac:dyDescent="0.3">
      <c r="A8" s="9" t="s">
        <v>0</v>
      </c>
      <c r="B8" s="10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</row>
    <row r="9" spans="1:9" ht="13.5" customHeight="1" thickBot="1" x14ac:dyDescent="0.3">
      <c r="A9" s="11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3">
      <c r="A10" s="11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3">
      <c r="A11" s="11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3">
      <c r="A12" s="11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3">
      <c r="A13" s="11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3">
      <c r="A14" s="11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3">
      <c r="A15" s="11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3">
      <c r="A16" s="11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3">
      <c r="A17" s="11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3">
      <c r="A18" s="11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3">
      <c r="A19" s="11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3">
      <c r="A20" s="11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3">
      <c r="A21" s="11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3">
      <c r="A22" s="11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3">
      <c r="A23" s="11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3">
      <c r="A24" s="11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3">
      <c r="A25" s="11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3">
      <c r="A26" s="11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3">
      <c r="A27" s="11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3">
      <c r="A28" s="11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3">
      <c r="A29" s="11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3">
      <c r="A30" s="11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3">
      <c r="A31" s="11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3">
      <c r="A32" s="11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3">
      <c r="A33" s="11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3">
      <c r="A34" s="11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3">
      <c r="A35" s="11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3">
      <c r="A36" s="11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3">
      <c r="A37" s="11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">
      <c r="A38" s="11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3">
      <c r="A39" s="11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3">
      <c r="A40" s="11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3">
      <c r="A41" s="11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3">
      <c r="A42" s="11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3">
      <c r="A43" s="11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3">
      <c r="A44" s="11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3">
      <c r="A45" s="11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3">
      <c r="A46" s="11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">
      <c r="A47" s="11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3">
      <c r="A48" s="11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3">
      <c r="A49" s="11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3">
      <c r="A50" s="11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">
      <c r="A51" s="11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3">
      <c r="A52" s="11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">
      <c r="A53" s="11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">
      <c r="A54" s="11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">
      <c r="A55" s="11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">
      <c r="A56" s="131" t="s">
        <v>99</v>
      </c>
      <c r="B56" s="132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25">
      <c r="A57" s="4" t="s">
        <v>100</v>
      </c>
    </row>
  </sheetData>
  <sortState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Normal="100" workbookViewId="0">
      <selection activeCell="J21" sqref="J21"/>
    </sheetView>
  </sheetViews>
  <sheetFormatPr baseColWidth="10" defaultColWidth="11.42578125" defaultRowHeight="15" x14ac:dyDescent="0.25"/>
  <cols>
    <col min="1" max="1" width="3.42578125" style="92" customWidth="1"/>
    <col min="2" max="2" width="30.5703125" style="92" customWidth="1"/>
    <col min="3" max="9" width="14.42578125" style="92" customWidth="1"/>
    <col min="10" max="10" width="11.85546875" style="92" bestFit="1" customWidth="1"/>
    <col min="11" max="16384" width="11.42578125" style="92"/>
  </cols>
  <sheetData>
    <row r="1" spans="1:9" x14ac:dyDescent="0.25">
      <c r="A1" s="126" t="s">
        <v>197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50">
        <v>1</v>
      </c>
      <c r="B7" s="69" t="s">
        <v>9</v>
      </c>
      <c r="C7" s="52">
        <v>10623938.93409</v>
      </c>
      <c r="D7" s="52">
        <v>2318118.7079099999</v>
      </c>
      <c r="E7" s="52">
        <v>21.819766870756769</v>
      </c>
      <c r="F7" s="52">
        <v>1554164.3382299999</v>
      </c>
      <c r="G7" s="52">
        <v>245311.80082</v>
      </c>
      <c r="H7" s="52">
        <v>518642.56886</v>
      </c>
      <c r="I7" s="52">
        <v>0</v>
      </c>
    </row>
    <row r="8" spans="1:9" x14ac:dyDescent="0.25">
      <c r="A8" s="50">
        <v>2</v>
      </c>
      <c r="B8" s="69" t="s">
        <v>11</v>
      </c>
      <c r="C8" s="52">
        <v>3748428.8272199999</v>
      </c>
      <c r="D8" s="52">
        <v>1749082.3379299999</v>
      </c>
      <c r="E8" s="52">
        <v>46.661745988843983</v>
      </c>
      <c r="F8" s="52">
        <v>883002.54028999992</v>
      </c>
      <c r="G8" s="52">
        <v>323339.23742999998</v>
      </c>
      <c r="H8" s="52">
        <v>542740.56021000003</v>
      </c>
      <c r="I8" s="52">
        <v>0</v>
      </c>
    </row>
    <row r="9" spans="1:9" x14ac:dyDescent="0.25">
      <c r="A9" s="50">
        <v>3</v>
      </c>
      <c r="B9" s="69" t="s">
        <v>13</v>
      </c>
      <c r="C9" s="52">
        <v>7334634.74285</v>
      </c>
      <c r="D9" s="52">
        <v>1241483.58498</v>
      </c>
      <c r="E9" s="52">
        <v>16.926317785493435</v>
      </c>
      <c r="F9" s="52">
        <v>792619.39213000005</v>
      </c>
      <c r="G9" s="52">
        <v>123152.6875</v>
      </c>
      <c r="H9" s="52">
        <v>325711.50535000005</v>
      </c>
      <c r="I9" s="52">
        <v>0</v>
      </c>
    </row>
    <row r="10" spans="1:9" x14ac:dyDescent="0.25">
      <c r="A10" s="50">
        <v>4</v>
      </c>
      <c r="B10" s="69" t="s">
        <v>17</v>
      </c>
      <c r="C10" s="52">
        <v>6050040.40381</v>
      </c>
      <c r="D10" s="52">
        <v>1189598.8242299999</v>
      </c>
      <c r="E10" s="52">
        <v>19.662659169695011</v>
      </c>
      <c r="F10" s="52">
        <v>765841.25962999999</v>
      </c>
      <c r="G10" s="52">
        <v>275188.79364999995</v>
      </c>
      <c r="H10" s="52">
        <v>148568.77094999998</v>
      </c>
      <c r="I10" s="52">
        <v>0</v>
      </c>
    </row>
    <row r="11" spans="1:9" x14ac:dyDescent="0.25">
      <c r="A11" s="50">
        <v>5</v>
      </c>
      <c r="B11" s="69" t="s">
        <v>15</v>
      </c>
      <c r="C11" s="52">
        <v>4630572.2171800006</v>
      </c>
      <c r="D11" s="52">
        <v>1158171.1728000001</v>
      </c>
      <c r="E11" s="52">
        <v>25.011405037654754</v>
      </c>
      <c r="F11" s="52">
        <v>1144064.4984800001</v>
      </c>
      <c r="G11" s="52">
        <v>0</v>
      </c>
      <c r="H11" s="52">
        <v>14106.674319999998</v>
      </c>
      <c r="I11" s="52">
        <v>0</v>
      </c>
    </row>
    <row r="12" spans="1:9" x14ac:dyDescent="0.25">
      <c r="A12" s="50">
        <v>6</v>
      </c>
      <c r="B12" s="69" t="s">
        <v>19</v>
      </c>
      <c r="C12" s="52">
        <v>3173710.3700100002</v>
      </c>
      <c r="D12" s="52">
        <v>1134491.9859099998</v>
      </c>
      <c r="E12" s="52">
        <v>35.746550681826236</v>
      </c>
      <c r="F12" s="52">
        <v>1087485.9625899999</v>
      </c>
      <c r="G12" s="52">
        <v>34864.875789999998</v>
      </c>
      <c r="H12" s="52">
        <v>12141.14753</v>
      </c>
      <c r="I12" s="52">
        <v>0</v>
      </c>
    </row>
    <row r="13" spans="1:9" x14ac:dyDescent="0.25">
      <c r="A13" s="50">
        <v>7</v>
      </c>
      <c r="B13" s="69" t="s">
        <v>23</v>
      </c>
      <c r="C13" s="52">
        <v>3077842.07785</v>
      </c>
      <c r="D13" s="52">
        <v>742643.05613000016</v>
      </c>
      <c r="E13" s="52">
        <v>24.128692679670134</v>
      </c>
      <c r="F13" s="52">
        <v>417006.96688000002</v>
      </c>
      <c r="G13" s="52">
        <v>277023.54194000002</v>
      </c>
      <c r="H13" s="52">
        <v>48612.547310000002</v>
      </c>
      <c r="I13" s="52">
        <v>0</v>
      </c>
    </row>
    <row r="14" spans="1:9" x14ac:dyDescent="0.25">
      <c r="A14" s="50">
        <v>8</v>
      </c>
      <c r="B14" s="69" t="s">
        <v>21</v>
      </c>
      <c r="C14" s="52">
        <v>1254483.63078</v>
      </c>
      <c r="D14" s="52">
        <v>580586.49505000003</v>
      </c>
      <c r="E14" s="52">
        <v>46.280914378213836</v>
      </c>
      <c r="F14" s="52">
        <v>513152.77830000001</v>
      </c>
      <c r="G14" s="52">
        <v>2717.3602000000001</v>
      </c>
      <c r="H14" s="52">
        <v>64716.356549999997</v>
      </c>
      <c r="I14" s="52">
        <v>0</v>
      </c>
    </row>
    <row r="15" spans="1:9" x14ac:dyDescent="0.25">
      <c r="A15" s="50">
        <v>9</v>
      </c>
      <c r="B15" s="69" t="s">
        <v>180</v>
      </c>
      <c r="C15" s="52">
        <v>2261022.8867800003</v>
      </c>
      <c r="D15" s="52">
        <v>568682.30599000002</v>
      </c>
      <c r="E15" s="52">
        <v>25.151550181779886</v>
      </c>
      <c r="F15" s="52">
        <v>217875.81680000003</v>
      </c>
      <c r="G15" s="52">
        <v>42318.016240000004</v>
      </c>
      <c r="H15" s="52">
        <v>308488.47294999997</v>
      </c>
      <c r="I15" s="52">
        <v>0</v>
      </c>
    </row>
    <row r="16" spans="1:9" x14ac:dyDescent="0.25">
      <c r="A16" s="50">
        <v>10</v>
      </c>
      <c r="B16" s="69" t="s">
        <v>36</v>
      </c>
      <c r="C16" s="52">
        <v>3127372.8647800004</v>
      </c>
      <c r="D16" s="52">
        <v>557343.10854999989</v>
      </c>
      <c r="E16" s="52">
        <v>17.821447350481087</v>
      </c>
      <c r="F16" s="52">
        <v>267255.2048399999</v>
      </c>
      <c r="G16" s="52">
        <v>106923.81551999999</v>
      </c>
      <c r="H16" s="52">
        <v>183164.08819000001</v>
      </c>
      <c r="I16" s="52">
        <v>0</v>
      </c>
    </row>
    <row r="17" spans="1:9" x14ac:dyDescent="0.25">
      <c r="A17" s="50">
        <v>11</v>
      </c>
      <c r="B17" s="69" t="s">
        <v>32</v>
      </c>
      <c r="C17" s="52">
        <v>339838.41600000003</v>
      </c>
      <c r="D17" s="52">
        <v>280841.64586999995</v>
      </c>
      <c r="E17" s="52">
        <v>82.639758381524459</v>
      </c>
      <c r="F17" s="52">
        <v>145923.1096</v>
      </c>
      <c r="G17" s="52">
        <v>131744.37578</v>
      </c>
      <c r="H17" s="52">
        <v>3174.1604900000002</v>
      </c>
      <c r="I17" s="52">
        <v>0</v>
      </c>
    </row>
    <row r="18" spans="1:9" x14ac:dyDescent="0.25">
      <c r="A18" s="50">
        <v>12</v>
      </c>
      <c r="B18" s="69" t="s">
        <v>30</v>
      </c>
      <c r="C18" s="52">
        <v>488407.65732</v>
      </c>
      <c r="D18" s="52">
        <v>255667.42647000001</v>
      </c>
      <c r="E18" s="52">
        <v>52.347137199466374</v>
      </c>
      <c r="F18" s="52">
        <v>84189.955609999975</v>
      </c>
      <c r="G18" s="52">
        <v>8681.0701200000003</v>
      </c>
      <c r="H18" s="52">
        <v>162796.40074000001</v>
      </c>
      <c r="I18" s="52">
        <v>0</v>
      </c>
    </row>
    <row r="19" spans="1:9" x14ac:dyDescent="0.25">
      <c r="A19" s="50">
        <v>13</v>
      </c>
      <c r="B19" s="69" t="s">
        <v>38</v>
      </c>
      <c r="C19" s="52">
        <v>525716.76749999996</v>
      </c>
      <c r="D19" s="52">
        <v>122310.61973000001</v>
      </c>
      <c r="E19" s="52">
        <v>23.265497182377775</v>
      </c>
      <c r="F19" s="52">
        <v>122310.61973000001</v>
      </c>
      <c r="G19" s="52">
        <v>0</v>
      </c>
      <c r="H19" s="52">
        <v>0</v>
      </c>
      <c r="I19" s="52">
        <v>0</v>
      </c>
    </row>
    <row r="20" spans="1:9" x14ac:dyDescent="0.25">
      <c r="A20" s="50">
        <v>14</v>
      </c>
      <c r="B20" s="69" t="s">
        <v>46</v>
      </c>
      <c r="C20" s="52">
        <v>178442.54812999998</v>
      </c>
      <c r="D20" s="52">
        <v>107506.13064999999</v>
      </c>
      <c r="E20" s="52">
        <v>60.246915198542794</v>
      </c>
      <c r="F20" s="52">
        <v>11312.65057</v>
      </c>
      <c r="G20" s="52">
        <v>96193.480079999994</v>
      </c>
      <c r="H20" s="52">
        <v>0</v>
      </c>
      <c r="I20" s="52">
        <v>0</v>
      </c>
    </row>
    <row r="21" spans="1:9" x14ac:dyDescent="0.25">
      <c r="A21" s="50">
        <v>15</v>
      </c>
      <c r="B21" s="69" t="s">
        <v>44</v>
      </c>
      <c r="C21" s="52">
        <v>2081972.0820799998</v>
      </c>
      <c r="D21" s="52">
        <v>99422.071450000003</v>
      </c>
      <c r="E21" s="52">
        <v>4.7753796655463372</v>
      </c>
      <c r="F21" s="52">
        <v>91430.18707</v>
      </c>
      <c r="G21" s="52">
        <v>3728.8217100000002</v>
      </c>
      <c r="H21" s="52">
        <v>4263.0626700000003</v>
      </c>
      <c r="I21" s="52">
        <v>0</v>
      </c>
    </row>
    <row r="22" spans="1:9" x14ac:dyDescent="0.25">
      <c r="A22" s="50">
        <v>16</v>
      </c>
      <c r="B22" s="69" t="s">
        <v>34</v>
      </c>
      <c r="C22" s="52">
        <v>1006137.47164</v>
      </c>
      <c r="D22" s="52">
        <v>79723.234920000003</v>
      </c>
      <c r="E22" s="52">
        <v>7.9236920567178011</v>
      </c>
      <c r="F22" s="52">
        <v>41173.374130000004</v>
      </c>
      <c r="G22" s="52">
        <v>2575.7819399999998</v>
      </c>
      <c r="H22" s="52">
        <v>35974.078849999998</v>
      </c>
      <c r="I22" s="52">
        <v>0</v>
      </c>
    </row>
    <row r="23" spans="1:9" x14ac:dyDescent="0.25">
      <c r="A23" s="50">
        <v>17</v>
      </c>
      <c r="B23" s="69" t="s">
        <v>42</v>
      </c>
      <c r="C23" s="52">
        <v>514772.64827999996</v>
      </c>
      <c r="D23" s="52">
        <v>63404.339260000001</v>
      </c>
      <c r="E23" s="52">
        <v>12.316959627099791</v>
      </c>
      <c r="F23" s="52">
        <v>44227.044460000005</v>
      </c>
      <c r="G23" s="52">
        <v>15425.52548</v>
      </c>
      <c r="H23" s="52">
        <v>3751.7693199999999</v>
      </c>
      <c r="I23" s="52">
        <v>0</v>
      </c>
    </row>
    <row r="24" spans="1:9" x14ac:dyDescent="0.25">
      <c r="A24" s="50">
        <v>18</v>
      </c>
      <c r="B24" s="69" t="s">
        <v>40</v>
      </c>
      <c r="C24" s="52">
        <v>158464.90109999999</v>
      </c>
      <c r="D24" s="52">
        <v>61083.691149999999</v>
      </c>
      <c r="E24" s="52">
        <v>38.547142443519945</v>
      </c>
      <c r="F24" s="52">
        <v>20381.039230000002</v>
      </c>
      <c r="G24" s="52">
        <v>5256.8712100000002</v>
      </c>
      <c r="H24" s="52">
        <v>35445.780709999999</v>
      </c>
      <c r="I24" s="52">
        <v>0</v>
      </c>
    </row>
    <row r="25" spans="1:9" x14ac:dyDescent="0.25">
      <c r="A25" s="50">
        <v>19</v>
      </c>
      <c r="B25" s="69" t="s">
        <v>53</v>
      </c>
      <c r="C25" s="52">
        <v>738543.8568200001</v>
      </c>
      <c r="D25" s="52">
        <v>38535.266340000002</v>
      </c>
      <c r="E25" s="52">
        <v>5.2177356813885085</v>
      </c>
      <c r="F25" s="52">
        <v>34073.427520000005</v>
      </c>
      <c r="G25" s="52">
        <v>0</v>
      </c>
      <c r="H25" s="52">
        <v>4461.8388199999999</v>
      </c>
      <c r="I25" s="52">
        <v>0</v>
      </c>
    </row>
    <row r="26" spans="1:9" x14ac:dyDescent="0.25">
      <c r="A26" s="50">
        <v>20</v>
      </c>
      <c r="B26" s="69" t="s">
        <v>59</v>
      </c>
      <c r="C26" s="52">
        <v>232183.72044</v>
      </c>
      <c r="D26" s="52">
        <v>35759.787380000002</v>
      </c>
      <c r="E26" s="52">
        <v>15.401505028963003</v>
      </c>
      <c r="F26" s="52">
        <v>34884.06985</v>
      </c>
      <c r="G26" s="52">
        <v>100.13597</v>
      </c>
      <c r="H26" s="52">
        <v>775.58156000000008</v>
      </c>
      <c r="I26" s="52">
        <v>0</v>
      </c>
    </row>
    <row r="27" spans="1:9" x14ac:dyDescent="0.25">
      <c r="A27" s="50">
        <v>21</v>
      </c>
      <c r="B27" s="69" t="s">
        <v>55</v>
      </c>
      <c r="C27" s="52">
        <v>150537.44761999999</v>
      </c>
      <c r="D27" s="52">
        <v>33713.285300000003</v>
      </c>
      <c r="E27" s="52">
        <v>22.395281594717929</v>
      </c>
      <c r="F27" s="52">
        <v>2054.733220000001</v>
      </c>
      <c r="G27" s="52">
        <v>27442.511329999998</v>
      </c>
      <c r="H27" s="52">
        <v>4216.0407500000001</v>
      </c>
      <c r="I27" s="52">
        <v>0</v>
      </c>
    </row>
    <row r="28" spans="1:9" x14ac:dyDescent="0.25">
      <c r="A28" s="50">
        <v>22</v>
      </c>
      <c r="B28" s="69" t="s">
        <v>103</v>
      </c>
      <c r="C28" s="52">
        <v>343711.95062000002</v>
      </c>
      <c r="D28" s="52">
        <v>26180.20637</v>
      </c>
      <c r="E28" s="52">
        <v>7.6169031431043352</v>
      </c>
      <c r="F28" s="52">
        <v>21054.270990000001</v>
      </c>
      <c r="G28" s="52">
        <v>4851.2380899999998</v>
      </c>
      <c r="H28" s="52">
        <v>274.69728999999995</v>
      </c>
      <c r="I28" s="52">
        <v>0</v>
      </c>
    </row>
    <row r="29" spans="1:9" x14ac:dyDescent="0.25">
      <c r="A29" s="50">
        <v>23</v>
      </c>
      <c r="B29" s="69" t="s">
        <v>57</v>
      </c>
      <c r="C29" s="52">
        <v>25795.857330000003</v>
      </c>
      <c r="D29" s="52">
        <v>25795.857330000003</v>
      </c>
      <c r="E29" s="52">
        <v>100</v>
      </c>
      <c r="F29" s="52">
        <v>25795.857330000003</v>
      </c>
      <c r="G29" s="52">
        <v>0</v>
      </c>
      <c r="H29" s="52">
        <v>0</v>
      </c>
      <c r="I29" s="52">
        <v>0</v>
      </c>
    </row>
    <row r="30" spans="1:9" x14ac:dyDescent="0.25">
      <c r="A30" s="50">
        <v>24</v>
      </c>
      <c r="B30" s="69" t="s">
        <v>61</v>
      </c>
      <c r="C30" s="52">
        <v>531709.37242999999</v>
      </c>
      <c r="D30" s="52">
        <v>21651.589400000001</v>
      </c>
      <c r="E30" s="52">
        <v>4.0720721737607608</v>
      </c>
      <c r="F30" s="52">
        <v>5618.3504600000006</v>
      </c>
      <c r="G30" s="52">
        <v>9267.3636600000009</v>
      </c>
      <c r="H30" s="52">
        <v>6765.8752799999993</v>
      </c>
      <c r="I30" s="52">
        <v>0</v>
      </c>
    </row>
    <row r="31" spans="1:9" x14ac:dyDescent="0.25">
      <c r="A31" s="50">
        <v>25</v>
      </c>
      <c r="B31" s="69" t="s">
        <v>48</v>
      </c>
      <c r="C31" s="52">
        <v>351757.39708999998</v>
      </c>
      <c r="D31" s="52">
        <v>19956.227339999998</v>
      </c>
      <c r="E31" s="52">
        <v>5.6732928731827164</v>
      </c>
      <c r="F31" s="52">
        <v>19935.862369999999</v>
      </c>
      <c r="G31" s="52">
        <v>20.36497</v>
      </c>
      <c r="H31" s="52">
        <v>0</v>
      </c>
      <c r="I31" s="52">
        <v>0</v>
      </c>
    </row>
    <row r="32" spans="1:9" x14ac:dyDescent="0.25">
      <c r="A32" s="50">
        <v>26</v>
      </c>
      <c r="B32" s="69" t="s">
        <v>120</v>
      </c>
      <c r="C32" s="52">
        <v>486611.44927999994</v>
      </c>
      <c r="D32" s="52">
        <v>9350.7549799999997</v>
      </c>
      <c r="E32" s="52">
        <v>1.9216060357469114</v>
      </c>
      <c r="F32" s="52">
        <v>7087.5432700000001</v>
      </c>
      <c r="G32" s="52">
        <v>403.82121000000001</v>
      </c>
      <c r="H32" s="52">
        <v>1859.3905</v>
      </c>
      <c r="I32" s="52">
        <v>0</v>
      </c>
    </row>
    <row r="33" spans="1:9" x14ac:dyDescent="0.25">
      <c r="A33" s="50">
        <v>27</v>
      </c>
      <c r="B33" s="69" t="s">
        <v>94</v>
      </c>
      <c r="C33" s="52">
        <v>47911.04754</v>
      </c>
      <c r="D33" s="52">
        <v>8029.3508700000002</v>
      </c>
      <c r="E33" s="52">
        <v>16.758871455057317</v>
      </c>
      <c r="F33" s="52">
        <v>8029.3508700000002</v>
      </c>
      <c r="G33" s="52">
        <v>0</v>
      </c>
      <c r="H33" s="52">
        <v>0</v>
      </c>
      <c r="I33" s="52">
        <v>0</v>
      </c>
    </row>
    <row r="34" spans="1:9" x14ac:dyDescent="0.25">
      <c r="A34" s="50">
        <v>28</v>
      </c>
      <c r="B34" s="69" t="s">
        <v>75</v>
      </c>
      <c r="C34" s="52">
        <v>372807.13492000004</v>
      </c>
      <c r="D34" s="52">
        <v>5405.1499200000007</v>
      </c>
      <c r="E34" s="52">
        <v>1.4498515220637826</v>
      </c>
      <c r="F34" s="52">
        <v>4802.9242600000007</v>
      </c>
      <c r="G34" s="52">
        <v>82.234700000000004</v>
      </c>
      <c r="H34" s="52">
        <v>519.99095999999997</v>
      </c>
      <c r="I34" s="52">
        <v>0</v>
      </c>
    </row>
    <row r="35" spans="1:9" x14ac:dyDescent="0.25">
      <c r="A35" s="50">
        <v>29</v>
      </c>
      <c r="B35" s="69" t="s">
        <v>67</v>
      </c>
      <c r="C35" s="52">
        <v>52457.064780000001</v>
      </c>
      <c r="D35" s="52">
        <v>5237.2086099999997</v>
      </c>
      <c r="E35" s="52">
        <v>9.9838003364548893</v>
      </c>
      <c r="F35" s="52">
        <v>4482.1285699999999</v>
      </c>
      <c r="G35" s="52">
        <v>286.68995000000001</v>
      </c>
      <c r="H35" s="52">
        <v>468.39009000000004</v>
      </c>
      <c r="I35" s="52">
        <v>0</v>
      </c>
    </row>
    <row r="36" spans="1:9" x14ac:dyDescent="0.25">
      <c r="A36" s="50">
        <v>30</v>
      </c>
      <c r="B36" s="69" t="s">
        <v>108</v>
      </c>
      <c r="C36" s="52">
        <v>47594.02996</v>
      </c>
      <c r="D36" s="52">
        <v>1620.4011699999999</v>
      </c>
      <c r="E36" s="52">
        <v>3.4046311509276528</v>
      </c>
      <c r="F36" s="52">
        <v>1620.4011699999999</v>
      </c>
      <c r="G36" s="52">
        <v>0</v>
      </c>
      <c r="H36" s="52">
        <v>0</v>
      </c>
      <c r="I36" s="52">
        <v>0</v>
      </c>
    </row>
    <row r="37" spans="1:9" x14ac:dyDescent="0.25">
      <c r="A37" s="50">
        <v>31</v>
      </c>
      <c r="B37" s="69" t="s">
        <v>71</v>
      </c>
      <c r="C37" s="52">
        <v>66754.716849999997</v>
      </c>
      <c r="D37" s="52">
        <v>1591.9312</v>
      </c>
      <c r="E37" s="52">
        <v>2.3847471386585624</v>
      </c>
      <c r="F37" s="52">
        <v>1181.3460299999999</v>
      </c>
      <c r="G37" s="52">
        <v>15.078950000000001</v>
      </c>
      <c r="H37" s="52">
        <v>395.50621999999998</v>
      </c>
      <c r="I37" s="52">
        <v>0</v>
      </c>
    </row>
    <row r="38" spans="1:9" x14ac:dyDescent="0.25">
      <c r="A38" s="50">
        <v>32</v>
      </c>
      <c r="B38" s="69" t="s">
        <v>73</v>
      </c>
      <c r="C38" s="52">
        <v>284224.25855999999</v>
      </c>
      <c r="D38" s="52">
        <v>510.71294</v>
      </c>
      <c r="E38" s="52">
        <v>0.17968661175773215</v>
      </c>
      <c r="F38" s="52">
        <v>510.71294</v>
      </c>
      <c r="G38" s="52">
        <v>0</v>
      </c>
      <c r="H38" s="52">
        <v>0</v>
      </c>
      <c r="I38" s="52">
        <v>0</v>
      </c>
    </row>
    <row r="39" spans="1:9" x14ac:dyDescent="0.25">
      <c r="A39" s="50">
        <v>33</v>
      </c>
      <c r="B39" s="69" t="s">
        <v>80</v>
      </c>
      <c r="C39" s="52">
        <v>7211.1808499999997</v>
      </c>
      <c r="D39" s="52">
        <v>377.16502000000003</v>
      </c>
      <c r="E39" s="52">
        <v>5.2302809740238319</v>
      </c>
      <c r="F39" s="52">
        <v>377.16502000000003</v>
      </c>
      <c r="G39" s="52">
        <v>0</v>
      </c>
      <c r="H39" s="52">
        <v>0</v>
      </c>
      <c r="I39" s="52">
        <v>0</v>
      </c>
    </row>
    <row r="40" spans="1:9" x14ac:dyDescent="0.25">
      <c r="A40" s="50">
        <v>34</v>
      </c>
      <c r="B40" s="69" t="s">
        <v>102</v>
      </c>
      <c r="C40" s="52">
        <v>67454.292920000007</v>
      </c>
      <c r="D40" s="52">
        <v>211.44632000000001</v>
      </c>
      <c r="E40" s="52">
        <v>0.31346606842469293</v>
      </c>
      <c r="F40" s="52">
        <v>151.15317000000002</v>
      </c>
      <c r="G40" s="52">
        <v>60.293150000000004</v>
      </c>
      <c r="H40" s="52">
        <v>0</v>
      </c>
      <c r="I40" s="52">
        <v>0</v>
      </c>
    </row>
    <row r="41" spans="1:9" x14ac:dyDescent="0.25">
      <c r="A41" s="50">
        <v>35</v>
      </c>
      <c r="B41" s="69" t="s">
        <v>82</v>
      </c>
      <c r="C41" s="52">
        <v>157993.51783000003</v>
      </c>
      <c r="D41" s="52">
        <v>163.49692999999999</v>
      </c>
      <c r="E41" s="52">
        <v>0.10348331516734859</v>
      </c>
      <c r="F41" s="52">
        <v>163.49692999999999</v>
      </c>
      <c r="G41" s="52">
        <v>0</v>
      </c>
      <c r="H41" s="52">
        <v>0</v>
      </c>
      <c r="I41" s="52">
        <v>0</v>
      </c>
    </row>
    <row r="42" spans="1:9" x14ac:dyDescent="0.25">
      <c r="A42" s="50">
        <v>36</v>
      </c>
      <c r="B42" s="69" t="s">
        <v>86</v>
      </c>
      <c r="C42" s="52">
        <v>145057.76521000001</v>
      </c>
      <c r="D42" s="52">
        <v>92.560850000000002</v>
      </c>
      <c r="E42" s="52">
        <v>6.3809648429368634E-2</v>
      </c>
      <c r="F42" s="52">
        <v>90</v>
      </c>
      <c r="G42" s="52">
        <v>2.5608499999999998</v>
      </c>
      <c r="H42" s="52">
        <v>0</v>
      </c>
      <c r="I42" s="52">
        <v>0</v>
      </c>
    </row>
    <row r="43" spans="1:9" x14ac:dyDescent="0.25">
      <c r="A43" s="50">
        <v>37</v>
      </c>
      <c r="B43" s="69" t="s">
        <v>84</v>
      </c>
      <c r="C43" s="52">
        <v>4041.8613500000001</v>
      </c>
      <c r="D43" s="52">
        <v>31.236350000000002</v>
      </c>
      <c r="E43" s="52">
        <v>0.77282091826331456</v>
      </c>
      <c r="F43" s="52">
        <v>19.791880000000003</v>
      </c>
      <c r="G43" s="52">
        <v>11.444469999999999</v>
      </c>
      <c r="H43" s="52">
        <v>0</v>
      </c>
      <c r="I43" s="52">
        <v>0</v>
      </c>
    </row>
    <row r="44" spans="1:9" x14ac:dyDescent="0.25">
      <c r="A44" s="50">
        <v>38</v>
      </c>
      <c r="B44" s="69" t="s">
        <v>88</v>
      </c>
      <c r="C44" s="52">
        <v>88935.138720000003</v>
      </c>
      <c r="D44" s="52">
        <v>13.823079999999999</v>
      </c>
      <c r="E44" s="52">
        <v>1.5542877875886669E-2</v>
      </c>
      <c r="F44" s="52">
        <v>13.490729999999999</v>
      </c>
      <c r="G44" s="52">
        <v>0</v>
      </c>
      <c r="H44" s="52">
        <v>0.33235000000000003</v>
      </c>
      <c r="I44" s="52">
        <v>0</v>
      </c>
    </row>
    <row r="45" spans="1:9" x14ac:dyDescent="0.25">
      <c r="A45" s="50">
        <v>39</v>
      </c>
      <c r="B45" s="69" t="s">
        <v>90</v>
      </c>
      <c r="C45" s="52">
        <v>467822.53012000001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25">
      <c r="A46" s="50">
        <v>40</v>
      </c>
      <c r="B46" s="69" t="s">
        <v>92</v>
      </c>
      <c r="C46" s="52">
        <v>215317.86219999997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25">
      <c r="A47" s="50">
        <v>41</v>
      </c>
      <c r="B47" s="69" t="s">
        <v>98</v>
      </c>
      <c r="C47" s="52">
        <v>308996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25">
      <c r="A48" s="50"/>
      <c r="B48" s="70" t="s">
        <v>125</v>
      </c>
      <c r="C48" s="63">
        <v>55771228.900839999</v>
      </c>
      <c r="D48" s="63">
        <v>12544388.19668</v>
      </c>
      <c r="E48" s="52">
        <v>22.492579855078397</v>
      </c>
      <c r="F48" s="63">
        <v>8375362.8151500002</v>
      </c>
      <c r="G48" s="63">
        <v>1736989.79271</v>
      </c>
      <c r="H48" s="63">
        <v>2432035.5888199997</v>
      </c>
      <c r="I48" s="63">
        <v>0</v>
      </c>
    </row>
    <row r="49" spans="1:9" x14ac:dyDescent="0.25">
      <c r="A49" s="4" t="s">
        <v>100</v>
      </c>
      <c r="C49" s="24"/>
      <c r="D49" s="24"/>
      <c r="E49" s="24"/>
      <c r="F49" s="24"/>
      <c r="G49" s="24"/>
      <c r="H49" s="24"/>
      <c r="I49" s="24"/>
    </row>
    <row r="50" spans="1:9" x14ac:dyDescent="0.25">
      <c r="C50" s="35"/>
    </row>
  </sheetData>
  <sortState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Normal="100" workbookViewId="0">
      <selection activeCell="B6" sqref="B6:I48"/>
    </sheetView>
  </sheetViews>
  <sheetFormatPr baseColWidth="10" defaultColWidth="11.42578125" defaultRowHeight="15" x14ac:dyDescent="0.25"/>
  <cols>
    <col min="1" max="1" width="3.42578125" style="93" customWidth="1"/>
    <col min="2" max="2" width="30.5703125" style="93" customWidth="1"/>
    <col min="3" max="9" width="14.42578125" style="93" customWidth="1"/>
    <col min="10" max="10" width="11.85546875" style="93" bestFit="1" customWidth="1"/>
    <col min="11" max="16384" width="11.42578125" style="93"/>
  </cols>
  <sheetData>
    <row r="1" spans="1:9" x14ac:dyDescent="0.25">
      <c r="A1" s="126" t="s">
        <v>198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95">
        <v>1</v>
      </c>
      <c r="B7" s="69" t="s">
        <v>9</v>
      </c>
      <c r="C7" s="96">
        <v>10568640.22948</v>
      </c>
      <c r="D7" s="52">
        <v>2290711.4283699999</v>
      </c>
      <c r="E7" s="52">
        <v>21.674608829812612</v>
      </c>
      <c r="F7" s="52">
        <v>1534672.2653800002</v>
      </c>
      <c r="G7" s="52">
        <v>241845.11672999998</v>
      </c>
      <c r="H7" s="52">
        <v>514194.04625999997</v>
      </c>
      <c r="I7" s="52">
        <v>0</v>
      </c>
    </row>
    <row r="8" spans="1:9" x14ac:dyDescent="0.25">
      <c r="A8" s="95">
        <v>2</v>
      </c>
      <c r="B8" s="69" t="s">
        <v>11</v>
      </c>
      <c r="C8" s="96">
        <v>3730793.60458</v>
      </c>
      <c r="D8" s="52">
        <v>1739673.45774</v>
      </c>
      <c r="E8" s="52">
        <v>46.630117935345993</v>
      </c>
      <c r="F8" s="52">
        <v>876937.49882999982</v>
      </c>
      <c r="G8" s="52">
        <v>320723.72561999998</v>
      </c>
      <c r="H8" s="52">
        <v>542012.23329</v>
      </c>
      <c r="I8" s="52">
        <v>0</v>
      </c>
    </row>
    <row r="9" spans="1:9" x14ac:dyDescent="0.25">
      <c r="A9" s="95">
        <v>3</v>
      </c>
      <c r="B9" s="69" t="s">
        <v>13</v>
      </c>
      <c r="C9" s="96">
        <v>7320811.59418</v>
      </c>
      <c r="D9" s="52">
        <v>1233810.0743500001</v>
      </c>
      <c r="E9" s="52">
        <v>16.853460282065878</v>
      </c>
      <c r="F9" s="52">
        <v>784823.08958000015</v>
      </c>
      <c r="G9" s="52">
        <v>121996.23943</v>
      </c>
      <c r="H9" s="52">
        <v>326990.74533999996</v>
      </c>
      <c r="I9" s="52">
        <v>0</v>
      </c>
    </row>
    <row r="10" spans="1:9" x14ac:dyDescent="0.25">
      <c r="A10" s="95">
        <v>4</v>
      </c>
      <c r="B10" s="69" t="s">
        <v>17</v>
      </c>
      <c r="C10" s="96">
        <v>6023021.9707599999</v>
      </c>
      <c r="D10" s="52">
        <v>1182909.4827099999</v>
      </c>
      <c r="E10" s="52">
        <v>19.639800227405406</v>
      </c>
      <c r="F10" s="52">
        <v>761297.71932999999</v>
      </c>
      <c r="G10" s="52">
        <v>272701.88357999997</v>
      </c>
      <c r="H10" s="52">
        <v>148909.87980000002</v>
      </c>
      <c r="I10" s="52">
        <v>0</v>
      </c>
    </row>
    <row r="11" spans="1:9" x14ac:dyDescent="0.25">
      <c r="A11" s="95">
        <v>5</v>
      </c>
      <c r="B11" s="69" t="s">
        <v>15</v>
      </c>
      <c r="C11" s="96">
        <v>4621514.2524100002</v>
      </c>
      <c r="D11" s="52">
        <v>1151900.0952600001</v>
      </c>
      <c r="E11" s="52">
        <v>24.924733157737506</v>
      </c>
      <c r="F11" s="52">
        <v>1137908.09409</v>
      </c>
      <c r="G11" s="52">
        <v>0</v>
      </c>
      <c r="H11" s="52">
        <v>13992.001169999998</v>
      </c>
      <c r="I11" s="52">
        <v>0</v>
      </c>
    </row>
    <row r="12" spans="1:9" x14ac:dyDescent="0.25">
      <c r="A12" s="95">
        <v>6</v>
      </c>
      <c r="B12" s="69" t="s">
        <v>19</v>
      </c>
      <c r="C12" s="96">
        <v>3164575.4566899999</v>
      </c>
      <c r="D12" s="52">
        <v>1127042.5333999998</v>
      </c>
      <c r="E12" s="52">
        <v>35.614335914076591</v>
      </c>
      <c r="F12" s="52">
        <v>1080228.3764599999</v>
      </c>
      <c r="G12" s="52">
        <v>34744.048029999998</v>
      </c>
      <c r="H12" s="52">
        <v>12070.108910000001</v>
      </c>
      <c r="I12" s="52">
        <v>0</v>
      </c>
    </row>
    <row r="13" spans="1:9" x14ac:dyDescent="0.25">
      <c r="A13" s="95">
        <v>7</v>
      </c>
      <c r="B13" s="69" t="s">
        <v>23</v>
      </c>
      <c r="C13" s="96">
        <v>3014123.2962199999</v>
      </c>
      <c r="D13" s="52">
        <v>727212.86495999992</v>
      </c>
      <c r="E13" s="52">
        <v>24.126845304304396</v>
      </c>
      <c r="F13" s="52">
        <v>404591.42585999996</v>
      </c>
      <c r="G13" s="52">
        <v>274182.93450999999</v>
      </c>
      <c r="H13" s="52">
        <v>48438.504590000004</v>
      </c>
      <c r="I13" s="52">
        <v>0</v>
      </c>
    </row>
    <row r="14" spans="1:9" x14ac:dyDescent="0.25">
      <c r="A14" s="95">
        <v>8</v>
      </c>
      <c r="B14" s="69" t="s">
        <v>21</v>
      </c>
      <c r="C14" s="96">
        <v>1254375.16453</v>
      </c>
      <c r="D14" s="52">
        <v>579074.85297000001</v>
      </c>
      <c r="E14" s="52">
        <v>46.16440673767427</v>
      </c>
      <c r="F14" s="52">
        <v>511385.47649000003</v>
      </c>
      <c r="G14" s="52">
        <v>2681.0832</v>
      </c>
      <c r="H14" s="52">
        <v>65008.293279999998</v>
      </c>
      <c r="I14" s="52">
        <v>0</v>
      </c>
    </row>
    <row r="15" spans="1:9" x14ac:dyDescent="0.25">
      <c r="A15" s="95">
        <v>9</v>
      </c>
      <c r="B15" s="69" t="s">
        <v>180</v>
      </c>
      <c r="C15" s="96">
        <v>2257862.2981400001</v>
      </c>
      <c r="D15" s="52">
        <v>568052.99897000007</v>
      </c>
      <c r="E15" s="52">
        <v>25.158885882365606</v>
      </c>
      <c r="F15" s="52">
        <v>220307.06669000001</v>
      </c>
      <c r="G15" s="52">
        <v>42117.259149999998</v>
      </c>
      <c r="H15" s="52">
        <v>305628.67313000001</v>
      </c>
      <c r="I15" s="52">
        <v>0</v>
      </c>
    </row>
    <row r="16" spans="1:9" x14ac:dyDescent="0.25">
      <c r="A16" s="95">
        <v>10</v>
      </c>
      <c r="B16" s="69" t="s">
        <v>36</v>
      </c>
      <c r="C16" s="96">
        <v>3123396.6325599998</v>
      </c>
      <c r="D16" s="52">
        <v>550789.59237000009</v>
      </c>
      <c r="E16" s="52">
        <v>17.634314727379394</v>
      </c>
      <c r="F16" s="52">
        <v>263099.26487000007</v>
      </c>
      <c r="G16" s="52">
        <v>105965.95226999999</v>
      </c>
      <c r="H16" s="52">
        <v>181724.37522999998</v>
      </c>
      <c r="I16" s="52">
        <v>0</v>
      </c>
    </row>
    <row r="17" spans="1:9" x14ac:dyDescent="0.25">
      <c r="A17" s="95">
        <v>11</v>
      </c>
      <c r="B17" s="69" t="s">
        <v>32</v>
      </c>
      <c r="C17" s="96">
        <v>337595.50193999999</v>
      </c>
      <c r="D17" s="52">
        <v>279015.12407999998</v>
      </c>
      <c r="E17" s="52">
        <v>82.647761145108106</v>
      </c>
      <c r="F17" s="52">
        <v>145234.28902</v>
      </c>
      <c r="G17" s="52">
        <v>130626.68890000001</v>
      </c>
      <c r="H17" s="52">
        <v>3154.1461600000002</v>
      </c>
      <c r="I17" s="52">
        <v>0</v>
      </c>
    </row>
    <row r="18" spans="1:9" x14ac:dyDescent="0.25">
      <c r="A18" s="95">
        <v>12</v>
      </c>
      <c r="B18" s="69" t="s">
        <v>30</v>
      </c>
      <c r="C18" s="96">
        <v>490600.18943999999</v>
      </c>
      <c r="D18" s="52">
        <v>254126.14438999997</v>
      </c>
      <c r="E18" s="52">
        <v>51.799031035857233</v>
      </c>
      <c r="F18" s="52">
        <v>82762.249919999973</v>
      </c>
      <c r="G18" s="52">
        <v>8629.4296599999998</v>
      </c>
      <c r="H18" s="52">
        <v>162734.46481</v>
      </c>
      <c r="I18" s="52">
        <v>0</v>
      </c>
    </row>
    <row r="19" spans="1:9" x14ac:dyDescent="0.25">
      <c r="A19" s="95">
        <v>13</v>
      </c>
      <c r="B19" s="69" t="s">
        <v>38</v>
      </c>
      <c r="C19" s="96">
        <v>524794.48574000003</v>
      </c>
      <c r="D19" s="52">
        <v>121990.04106999999</v>
      </c>
      <c r="E19" s="52">
        <v>23.245297804146091</v>
      </c>
      <c r="F19" s="52">
        <v>121990.04106999999</v>
      </c>
      <c r="G19" s="52">
        <v>0</v>
      </c>
      <c r="H19" s="52">
        <v>0</v>
      </c>
      <c r="I19" s="52">
        <v>0</v>
      </c>
    </row>
    <row r="20" spans="1:9" x14ac:dyDescent="0.25">
      <c r="A20" s="95">
        <v>14</v>
      </c>
      <c r="B20" s="69" t="s">
        <v>44</v>
      </c>
      <c r="C20" s="96">
        <v>2085869.8038599999</v>
      </c>
      <c r="D20" s="52">
        <v>107523.94319000001</v>
      </c>
      <c r="E20" s="52">
        <v>5.1548731848470073</v>
      </c>
      <c r="F20" s="52">
        <v>99641.888430000006</v>
      </c>
      <c r="G20" s="52">
        <v>3621.4826899999998</v>
      </c>
      <c r="H20" s="52">
        <v>4260.5720700000002</v>
      </c>
      <c r="I20" s="52">
        <v>0</v>
      </c>
    </row>
    <row r="21" spans="1:9" x14ac:dyDescent="0.25">
      <c r="A21" s="95">
        <v>15</v>
      </c>
      <c r="B21" s="69" t="s">
        <v>46</v>
      </c>
      <c r="C21" s="96">
        <v>180029.59752000001</v>
      </c>
      <c r="D21" s="52">
        <v>107438.77101</v>
      </c>
      <c r="E21" s="52">
        <v>59.678393158693979</v>
      </c>
      <c r="F21" s="52">
        <v>11292.77691</v>
      </c>
      <c r="G21" s="52">
        <v>96145.994099999996</v>
      </c>
      <c r="H21" s="52">
        <v>0</v>
      </c>
      <c r="I21" s="52">
        <v>0</v>
      </c>
    </row>
    <row r="22" spans="1:9" x14ac:dyDescent="0.25">
      <c r="A22" s="95">
        <v>16</v>
      </c>
      <c r="B22" s="69" t="s">
        <v>34</v>
      </c>
      <c r="C22" s="96">
        <v>1008586.6418</v>
      </c>
      <c r="D22" s="52">
        <v>78984.003979999979</v>
      </c>
      <c r="E22" s="52">
        <v>7.831157057467979</v>
      </c>
      <c r="F22" s="52">
        <v>40931.443699999989</v>
      </c>
      <c r="G22" s="52">
        <v>2537.6127700000002</v>
      </c>
      <c r="H22" s="52">
        <v>35514.947509999998</v>
      </c>
      <c r="I22" s="52">
        <v>0</v>
      </c>
    </row>
    <row r="23" spans="1:9" x14ac:dyDescent="0.25">
      <c r="A23" s="95">
        <v>17</v>
      </c>
      <c r="B23" s="69" t="s">
        <v>42</v>
      </c>
      <c r="C23" s="96">
        <v>515322.54700999998</v>
      </c>
      <c r="D23" s="52">
        <v>63109.346039999997</v>
      </c>
      <c r="E23" s="52">
        <v>12.246571861870297</v>
      </c>
      <c r="F23" s="52">
        <v>44232.347969999995</v>
      </c>
      <c r="G23" s="52">
        <v>15148.700969999998</v>
      </c>
      <c r="H23" s="52">
        <v>3728.2971000000002</v>
      </c>
      <c r="I23" s="52">
        <v>0</v>
      </c>
    </row>
    <row r="24" spans="1:9" x14ac:dyDescent="0.25">
      <c r="A24" s="95">
        <v>18</v>
      </c>
      <c r="B24" s="69" t="s">
        <v>40</v>
      </c>
      <c r="C24" s="96">
        <v>159424.45366999999</v>
      </c>
      <c r="D24" s="52">
        <v>60880.610370000002</v>
      </c>
      <c r="E24" s="52">
        <v>38.187749099030675</v>
      </c>
      <c r="F24" s="52">
        <v>20009.385719999998</v>
      </c>
      <c r="G24" s="52">
        <v>5150.7305500000002</v>
      </c>
      <c r="H24" s="52">
        <v>35720.494100000004</v>
      </c>
      <c r="I24" s="52">
        <v>0</v>
      </c>
    </row>
    <row r="25" spans="1:9" x14ac:dyDescent="0.25">
      <c r="A25" s="95">
        <v>19</v>
      </c>
      <c r="B25" s="69" t="s">
        <v>53</v>
      </c>
      <c r="C25" s="96">
        <v>742635.93494000006</v>
      </c>
      <c r="D25" s="52">
        <v>37511.918270000009</v>
      </c>
      <c r="E25" s="52">
        <v>5.0511854470159347</v>
      </c>
      <c r="F25" s="52">
        <v>33100.748340000006</v>
      </c>
      <c r="G25" s="52">
        <v>0</v>
      </c>
      <c r="H25" s="52">
        <v>4411.16993</v>
      </c>
      <c r="I25" s="52">
        <v>0</v>
      </c>
    </row>
    <row r="26" spans="1:9" x14ac:dyDescent="0.25">
      <c r="A26" s="95">
        <v>20</v>
      </c>
      <c r="B26" s="69" t="s">
        <v>59</v>
      </c>
      <c r="C26" s="96">
        <v>232785.23181</v>
      </c>
      <c r="D26" s="52">
        <v>35808.603549999993</v>
      </c>
      <c r="E26" s="52">
        <v>15.382678390537713</v>
      </c>
      <c r="F26" s="52">
        <v>34926.356909999995</v>
      </c>
      <c r="G26" s="52">
        <v>97.754639999999995</v>
      </c>
      <c r="H26" s="52">
        <v>784.49199999999996</v>
      </c>
      <c r="I26" s="52">
        <v>0</v>
      </c>
    </row>
    <row r="27" spans="1:9" x14ac:dyDescent="0.25">
      <c r="A27" s="95">
        <v>21</v>
      </c>
      <c r="B27" s="69" t="s">
        <v>55</v>
      </c>
      <c r="C27" s="96">
        <v>152441.78643000001</v>
      </c>
      <c r="D27" s="52">
        <v>33528.97378</v>
      </c>
      <c r="E27" s="52">
        <v>21.994608279794875</v>
      </c>
      <c r="F27" s="52">
        <v>2005.4987199999996</v>
      </c>
      <c r="G27" s="52">
        <v>27316.227899999998</v>
      </c>
      <c r="H27" s="52">
        <v>4207.2471599999999</v>
      </c>
      <c r="I27" s="52">
        <v>0</v>
      </c>
    </row>
    <row r="28" spans="1:9" x14ac:dyDescent="0.25">
      <c r="A28" s="95">
        <v>22</v>
      </c>
      <c r="B28" s="69" t="s">
        <v>103</v>
      </c>
      <c r="C28" s="96">
        <v>316165.74638999999</v>
      </c>
      <c r="D28" s="52">
        <v>26002.791499999999</v>
      </c>
      <c r="E28" s="52">
        <v>8.2244176660190043</v>
      </c>
      <c r="F28" s="52">
        <v>20885.943429999999</v>
      </c>
      <c r="G28" s="52">
        <v>4792.1715999999997</v>
      </c>
      <c r="H28" s="52">
        <v>324.67646999999999</v>
      </c>
      <c r="I28" s="52">
        <v>0</v>
      </c>
    </row>
    <row r="29" spans="1:9" x14ac:dyDescent="0.25">
      <c r="A29" s="95">
        <v>23</v>
      </c>
      <c r="B29" s="69" t="s">
        <v>57</v>
      </c>
      <c r="C29" s="96">
        <v>25356.817050000001</v>
      </c>
      <c r="D29" s="52">
        <v>25356.817050000001</v>
      </c>
      <c r="E29" s="52">
        <v>100</v>
      </c>
      <c r="F29" s="52">
        <v>25356.817050000001</v>
      </c>
      <c r="G29" s="52">
        <v>0</v>
      </c>
      <c r="H29" s="52">
        <v>0</v>
      </c>
      <c r="I29" s="52">
        <v>0</v>
      </c>
    </row>
    <row r="30" spans="1:9" x14ac:dyDescent="0.25">
      <c r="A30" s="95">
        <v>24</v>
      </c>
      <c r="B30" s="69" t="s">
        <v>61</v>
      </c>
      <c r="C30" s="96">
        <v>528853.37487000006</v>
      </c>
      <c r="D30" s="52">
        <v>21583.767749999999</v>
      </c>
      <c r="E30" s="52">
        <v>4.0812385390006458</v>
      </c>
      <c r="F30" s="52">
        <v>5513.937390000001</v>
      </c>
      <c r="G30" s="52">
        <v>9211.1149000000005</v>
      </c>
      <c r="H30" s="52">
        <v>6858.7154599999994</v>
      </c>
      <c r="I30" s="52">
        <v>0</v>
      </c>
    </row>
    <row r="31" spans="1:9" x14ac:dyDescent="0.25">
      <c r="A31" s="95">
        <v>25</v>
      </c>
      <c r="B31" s="69" t="s">
        <v>48</v>
      </c>
      <c r="C31" s="96">
        <v>347121.11311000003</v>
      </c>
      <c r="D31" s="52">
        <v>21246.06133</v>
      </c>
      <c r="E31" s="52">
        <v>6.1206479604907482</v>
      </c>
      <c r="F31" s="52">
        <v>21226.012640000001</v>
      </c>
      <c r="G31" s="52">
        <v>20.048689999999997</v>
      </c>
      <c r="H31" s="52">
        <v>0</v>
      </c>
      <c r="I31" s="52">
        <v>0</v>
      </c>
    </row>
    <row r="32" spans="1:9" x14ac:dyDescent="0.25">
      <c r="A32" s="95">
        <v>26</v>
      </c>
      <c r="B32" s="69" t="s">
        <v>120</v>
      </c>
      <c r="C32" s="96">
        <v>491130.4314</v>
      </c>
      <c r="D32" s="52">
        <v>9179.3514799999994</v>
      </c>
      <c r="E32" s="52">
        <v>1.8690251902806443</v>
      </c>
      <c r="F32" s="52">
        <v>6846.8830599999992</v>
      </c>
      <c r="G32" s="52">
        <v>412.47646000000003</v>
      </c>
      <c r="H32" s="52">
        <v>1919.9919600000001</v>
      </c>
      <c r="I32" s="52">
        <v>0</v>
      </c>
    </row>
    <row r="33" spans="1:9" x14ac:dyDescent="0.25">
      <c r="A33" s="95">
        <v>27</v>
      </c>
      <c r="B33" s="69" t="s">
        <v>94</v>
      </c>
      <c r="C33" s="96">
        <v>46354.45192</v>
      </c>
      <c r="D33" s="52">
        <v>7781.19751</v>
      </c>
      <c r="E33" s="52">
        <v>16.786300317883253</v>
      </c>
      <c r="F33" s="52">
        <v>7781.19751</v>
      </c>
      <c r="G33" s="52">
        <v>0</v>
      </c>
      <c r="H33" s="52">
        <v>0</v>
      </c>
      <c r="I33" s="52">
        <v>0</v>
      </c>
    </row>
    <row r="34" spans="1:9" x14ac:dyDescent="0.25">
      <c r="A34" s="95">
        <v>28</v>
      </c>
      <c r="B34" s="69" t="s">
        <v>75</v>
      </c>
      <c r="C34" s="96">
        <v>364882.56449000002</v>
      </c>
      <c r="D34" s="52">
        <v>5339.7319800000005</v>
      </c>
      <c r="E34" s="52">
        <v>1.463411108026879</v>
      </c>
      <c r="F34" s="52">
        <v>4728.1777400000001</v>
      </c>
      <c r="G34" s="52">
        <v>80.538229999999999</v>
      </c>
      <c r="H34" s="52">
        <v>531.01601000000005</v>
      </c>
      <c r="I34" s="52">
        <v>0</v>
      </c>
    </row>
    <row r="35" spans="1:9" x14ac:dyDescent="0.25">
      <c r="A35" s="95">
        <v>29</v>
      </c>
      <c r="B35" s="69" t="s">
        <v>67</v>
      </c>
      <c r="C35" s="96">
        <v>50638.714700000004</v>
      </c>
      <c r="D35" s="52">
        <v>3973.2978800000001</v>
      </c>
      <c r="E35" s="52">
        <v>7.8463639994401353</v>
      </c>
      <c r="F35" s="52">
        <v>3222.7104799999997</v>
      </c>
      <c r="G35" s="52">
        <v>281.26299</v>
      </c>
      <c r="H35" s="52">
        <v>469.32441</v>
      </c>
      <c r="I35" s="52">
        <v>0</v>
      </c>
    </row>
    <row r="36" spans="1:9" x14ac:dyDescent="0.25">
      <c r="A36" s="95">
        <v>30</v>
      </c>
      <c r="B36" s="69" t="s">
        <v>71</v>
      </c>
      <c r="C36" s="96">
        <v>67089.598989999999</v>
      </c>
      <c r="D36" s="52">
        <v>1618.6855500000001</v>
      </c>
      <c r="E36" s="52">
        <v>2.4127220528494626</v>
      </c>
      <c r="F36" s="52">
        <v>1189.5453400000001</v>
      </c>
      <c r="G36" s="52">
        <v>14.822239999999999</v>
      </c>
      <c r="H36" s="52">
        <v>414.31796999999995</v>
      </c>
      <c r="I36" s="52">
        <v>0</v>
      </c>
    </row>
    <row r="37" spans="1:9" x14ac:dyDescent="0.25">
      <c r="A37" s="95">
        <v>31</v>
      </c>
      <c r="B37" s="69" t="s">
        <v>108</v>
      </c>
      <c r="C37" s="96">
        <v>49718.884290000002</v>
      </c>
      <c r="D37" s="52">
        <v>1610.88192</v>
      </c>
      <c r="E37" s="52">
        <v>3.2399800257062448</v>
      </c>
      <c r="F37" s="52">
        <v>1610.88192</v>
      </c>
      <c r="G37" s="52">
        <v>0</v>
      </c>
      <c r="H37" s="52">
        <v>0</v>
      </c>
      <c r="I37" s="52">
        <v>0</v>
      </c>
    </row>
    <row r="38" spans="1:9" x14ac:dyDescent="0.25">
      <c r="A38" s="95">
        <v>32</v>
      </c>
      <c r="B38" s="69" t="s">
        <v>73</v>
      </c>
      <c r="C38" s="96">
        <v>281875.06323999999</v>
      </c>
      <c r="D38" s="52">
        <v>466.64279999999997</v>
      </c>
      <c r="E38" s="52">
        <v>0.16554951496460726</v>
      </c>
      <c r="F38" s="52">
        <v>466.64279999999997</v>
      </c>
      <c r="G38" s="52">
        <v>0</v>
      </c>
      <c r="H38" s="52">
        <v>0</v>
      </c>
      <c r="I38" s="52">
        <v>0</v>
      </c>
    </row>
    <row r="39" spans="1:9" x14ac:dyDescent="0.25">
      <c r="A39" s="95">
        <v>33</v>
      </c>
      <c r="B39" s="69" t="s">
        <v>80</v>
      </c>
      <c r="C39" s="96">
        <v>10701.343629999999</v>
      </c>
      <c r="D39" s="52">
        <v>373.39146999999997</v>
      </c>
      <c r="E39" s="52">
        <v>3.4892017573684813</v>
      </c>
      <c r="F39" s="52">
        <v>373.39146999999997</v>
      </c>
      <c r="G39" s="52">
        <v>0</v>
      </c>
      <c r="H39" s="52">
        <v>0</v>
      </c>
      <c r="I39" s="52">
        <v>0</v>
      </c>
    </row>
    <row r="40" spans="1:9" x14ac:dyDescent="0.25">
      <c r="A40" s="95">
        <v>34</v>
      </c>
      <c r="B40" s="69" t="s">
        <v>102</v>
      </c>
      <c r="C40" s="96">
        <v>67347.793359999996</v>
      </c>
      <c r="D40" s="52">
        <v>208.11716000000001</v>
      </c>
      <c r="E40" s="52">
        <v>0.30901852847283851</v>
      </c>
      <c r="F40" s="52">
        <v>148.77000000000001</v>
      </c>
      <c r="G40" s="52">
        <v>59.347160000000002</v>
      </c>
      <c r="H40" s="52">
        <v>0</v>
      </c>
      <c r="I40" s="52">
        <v>0</v>
      </c>
    </row>
    <row r="41" spans="1:9" x14ac:dyDescent="0.25">
      <c r="A41" s="95">
        <v>35</v>
      </c>
      <c r="B41" s="69" t="s">
        <v>82</v>
      </c>
      <c r="C41" s="96">
        <v>156688.31044999999</v>
      </c>
      <c r="D41" s="52">
        <v>162.47353000000001</v>
      </c>
      <c r="E41" s="52">
        <v>0.10369218324799419</v>
      </c>
      <c r="F41" s="52">
        <v>162.47353000000001</v>
      </c>
      <c r="G41" s="52">
        <v>0</v>
      </c>
      <c r="H41" s="52">
        <v>0</v>
      </c>
      <c r="I41" s="52">
        <v>0</v>
      </c>
    </row>
    <row r="42" spans="1:9" x14ac:dyDescent="0.25">
      <c r="A42" s="95">
        <v>36</v>
      </c>
      <c r="B42" s="69" t="s">
        <v>84</v>
      </c>
      <c r="C42" s="96">
        <v>4039.9328500000001</v>
      </c>
      <c r="D42" s="52">
        <v>30.182850000000002</v>
      </c>
      <c r="E42" s="52">
        <v>0.74711266549888333</v>
      </c>
      <c r="F42" s="52">
        <v>19.325479999999999</v>
      </c>
      <c r="G42" s="52">
        <v>10.857370000000001</v>
      </c>
      <c r="H42" s="52">
        <v>0</v>
      </c>
      <c r="I42" s="52">
        <v>0</v>
      </c>
    </row>
    <row r="43" spans="1:9" x14ac:dyDescent="0.25">
      <c r="A43" s="95">
        <v>37</v>
      </c>
      <c r="B43" s="69" t="s">
        <v>88</v>
      </c>
      <c r="C43" s="96">
        <v>88871.854160000003</v>
      </c>
      <c r="D43" s="52">
        <v>12.780389999999999</v>
      </c>
      <c r="E43" s="52">
        <v>1.4380694676394268E-2</v>
      </c>
      <c r="F43" s="52">
        <v>12.616299999999999</v>
      </c>
      <c r="G43" s="52">
        <v>0</v>
      </c>
      <c r="H43" s="52">
        <v>0.16409000000000001</v>
      </c>
      <c r="I43" s="52">
        <v>0</v>
      </c>
    </row>
    <row r="44" spans="1:9" x14ac:dyDescent="0.25">
      <c r="A44" s="95">
        <v>38</v>
      </c>
      <c r="B44" s="69" t="s">
        <v>96</v>
      </c>
      <c r="C44" s="96">
        <v>376.37667999999996</v>
      </c>
      <c r="D44" s="52">
        <v>10.719329999999999</v>
      </c>
      <c r="E44" s="52">
        <v>2.8480324551457334</v>
      </c>
      <c r="F44" s="52">
        <v>10.719329999999999</v>
      </c>
      <c r="G44" s="52">
        <v>0</v>
      </c>
      <c r="H44" s="52">
        <v>0</v>
      </c>
      <c r="I44" s="52">
        <v>0</v>
      </c>
    </row>
    <row r="45" spans="1:9" x14ac:dyDescent="0.25">
      <c r="A45" s="95">
        <v>39</v>
      </c>
      <c r="B45" s="69" t="s">
        <v>86</v>
      </c>
      <c r="C45" s="96">
        <v>146541.96040000001</v>
      </c>
      <c r="D45" s="52">
        <v>2.3682699999999999</v>
      </c>
      <c r="E45" s="52">
        <v>1.6161036699219699E-3</v>
      </c>
      <c r="F45" s="52">
        <v>0</v>
      </c>
      <c r="G45" s="52">
        <v>2.3682699999999999</v>
      </c>
      <c r="H45" s="52">
        <v>0</v>
      </c>
      <c r="I45" s="52">
        <v>0</v>
      </c>
    </row>
    <row r="46" spans="1:9" x14ac:dyDescent="0.25">
      <c r="A46" s="95">
        <v>40</v>
      </c>
      <c r="B46" s="69" t="s">
        <v>90</v>
      </c>
      <c r="C46" s="96">
        <v>460761.52622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25">
      <c r="A47" s="95">
        <v>41</v>
      </c>
      <c r="B47" s="69" t="s">
        <v>92</v>
      </c>
      <c r="C47" s="96">
        <v>186344.85954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25">
      <c r="A48" s="95">
        <v>42</v>
      </c>
      <c r="B48" s="69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25">
      <c r="A49" s="4" t="s">
        <v>100</v>
      </c>
      <c r="B49" s="70" t="s">
        <v>125</v>
      </c>
      <c r="C49" s="98">
        <v>55509057.391449995</v>
      </c>
      <c r="D49" s="97">
        <v>12456054.120579999</v>
      </c>
      <c r="E49" s="97">
        <v>22.439678686560786</v>
      </c>
      <c r="F49" s="97">
        <v>8310933.3497599997</v>
      </c>
      <c r="G49" s="97">
        <v>1721117.87261</v>
      </c>
      <c r="H49" s="97">
        <v>2424002.8982099998</v>
      </c>
      <c r="I49" s="97">
        <v>0</v>
      </c>
    </row>
    <row r="50" spans="1:9" x14ac:dyDescent="0.25">
      <c r="C50" s="35"/>
    </row>
  </sheetData>
  <sortState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19" zoomScaleNormal="100" workbookViewId="0">
      <selection activeCell="D19" sqref="D19"/>
    </sheetView>
  </sheetViews>
  <sheetFormatPr baseColWidth="10" defaultColWidth="11.42578125" defaultRowHeight="15" x14ac:dyDescent="0.25"/>
  <cols>
    <col min="1" max="1" width="3.42578125" style="94" customWidth="1"/>
    <col min="2" max="2" width="30.5703125" style="94" customWidth="1"/>
    <col min="3" max="9" width="14.42578125" style="94" customWidth="1"/>
    <col min="10" max="10" width="11.85546875" style="94" bestFit="1" customWidth="1"/>
    <col min="11" max="16384" width="11.42578125" style="94"/>
  </cols>
  <sheetData>
    <row r="1" spans="1:9" x14ac:dyDescent="0.25">
      <c r="A1" s="126" t="s">
        <v>199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95">
        <v>1</v>
      </c>
      <c r="B7" s="69" t="s">
        <v>9</v>
      </c>
      <c r="C7" s="96">
        <v>10523543.67537</v>
      </c>
      <c r="D7" s="52">
        <v>2271509.6092099999</v>
      </c>
      <c r="E7" s="52">
        <v>21.585025722147112</v>
      </c>
      <c r="F7" s="52">
        <v>1516171.37151</v>
      </c>
      <c r="G7" s="52">
        <v>238782.55977000002</v>
      </c>
      <c r="H7" s="52">
        <v>516555.67793000001</v>
      </c>
      <c r="I7" s="52">
        <v>0</v>
      </c>
    </row>
    <row r="8" spans="1:9" x14ac:dyDescent="0.25">
      <c r="A8" s="95">
        <v>2</v>
      </c>
      <c r="B8" s="69" t="s">
        <v>11</v>
      </c>
      <c r="C8" s="96">
        <v>3664993.7201900003</v>
      </c>
      <c r="D8" s="52">
        <v>1736708.92747</v>
      </c>
      <c r="E8" s="52">
        <v>47.386409365524521</v>
      </c>
      <c r="F8" s="52">
        <v>874038.07916999992</v>
      </c>
      <c r="G8" s="52">
        <v>318365.80627</v>
      </c>
      <c r="H8" s="52">
        <v>544305.04203000001</v>
      </c>
      <c r="I8" s="52">
        <v>0</v>
      </c>
    </row>
    <row r="9" spans="1:9" x14ac:dyDescent="0.25">
      <c r="A9" s="95">
        <v>3</v>
      </c>
      <c r="B9" s="69" t="s">
        <v>13</v>
      </c>
      <c r="C9" s="96">
        <v>7277691.8750600005</v>
      </c>
      <c r="D9" s="52">
        <v>1231527.6095</v>
      </c>
      <c r="E9" s="52">
        <v>16.921953150013604</v>
      </c>
      <c r="F9" s="52">
        <v>779458.03060000006</v>
      </c>
      <c r="G9" s="52">
        <v>121057.21901999999</v>
      </c>
      <c r="H9" s="52">
        <v>331012.35988</v>
      </c>
      <c r="I9" s="52">
        <v>0</v>
      </c>
    </row>
    <row r="10" spans="1:9" x14ac:dyDescent="0.25">
      <c r="A10" s="95">
        <v>4</v>
      </c>
      <c r="B10" s="69" t="s">
        <v>17</v>
      </c>
      <c r="C10" s="96">
        <v>6002284.27415</v>
      </c>
      <c r="D10" s="52">
        <v>1167642.9918500001</v>
      </c>
      <c r="E10" s="52">
        <v>19.453310415147794</v>
      </c>
      <c r="F10" s="52">
        <v>753317.25897000008</v>
      </c>
      <c r="G10" s="52">
        <v>268156.49865000002</v>
      </c>
      <c r="H10" s="52">
        <v>146169.23423</v>
      </c>
      <c r="I10" s="52">
        <v>0</v>
      </c>
    </row>
    <row r="11" spans="1:9" x14ac:dyDescent="0.25">
      <c r="A11" s="95">
        <v>5</v>
      </c>
      <c r="B11" s="69" t="s">
        <v>15</v>
      </c>
      <c r="C11" s="96">
        <v>4618595.7429900002</v>
      </c>
      <c r="D11" s="52">
        <v>1150428.08586</v>
      </c>
      <c r="E11" s="52">
        <v>24.90861183523355</v>
      </c>
      <c r="F11" s="52">
        <v>1136496.7090499999</v>
      </c>
      <c r="G11" s="52">
        <v>0</v>
      </c>
      <c r="H11" s="52">
        <v>13931.376809999998</v>
      </c>
      <c r="I11" s="52">
        <v>0</v>
      </c>
    </row>
    <row r="12" spans="1:9" x14ac:dyDescent="0.25">
      <c r="A12" s="95">
        <v>6</v>
      </c>
      <c r="B12" s="69" t="s">
        <v>19</v>
      </c>
      <c r="C12" s="96">
        <v>3153926.1597800003</v>
      </c>
      <c r="D12" s="52">
        <v>1121753.7699999998</v>
      </c>
      <c r="E12" s="52">
        <v>35.566900211710944</v>
      </c>
      <c r="F12" s="52">
        <v>1075131.3374599998</v>
      </c>
      <c r="G12" s="52">
        <v>34494.583159999995</v>
      </c>
      <c r="H12" s="52">
        <v>12127.84938</v>
      </c>
      <c r="I12" s="52">
        <v>0</v>
      </c>
    </row>
    <row r="13" spans="1:9" x14ac:dyDescent="0.25">
      <c r="A13" s="95">
        <v>7</v>
      </c>
      <c r="B13" s="69" t="s">
        <v>200</v>
      </c>
      <c r="C13" s="96">
        <v>2993864.7564699999</v>
      </c>
      <c r="D13" s="52">
        <v>721723.00891999993</v>
      </c>
      <c r="E13" s="52">
        <v>24.106733858311209</v>
      </c>
      <c r="F13" s="52">
        <v>401164.60936999996</v>
      </c>
      <c r="G13" s="52">
        <v>271324.44085000001</v>
      </c>
      <c r="H13" s="52">
        <v>49233.958700000003</v>
      </c>
      <c r="I13" s="52">
        <v>0</v>
      </c>
    </row>
    <row r="14" spans="1:9" x14ac:dyDescent="0.25">
      <c r="A14" s="95">
        <v>8</v>
      </c>
      <c r="B14" s="69" t="s">
        <v>21</v>
      </c>
      <c r="C14" s="96">
        <v>1257301.2575399999</v>
      </c>
      <c r="D14" s="52">
        <v>581152.41950999992</v>
      </c>
      <c r="E14" s="52">
        <v>46.22220935713262</v>
      </c>
      <c r="F14" s="52">
        <v>514036.75224999996</v>
      </c>
      <c r="G14" s="52">
        <v>2620.1351600000003</v>
      </c>
      <c r="H14" s="52">
        <v>64495.532100000004</v>
      </c>
      <c r="I14" s="52">
        <v>0</v>
      </c>
    </row>
    <row r="15" spans="1:9" x14ac:dyDescent="0.25">
      <c r="A15" s="95">
        <v>9</v>
      </c>
      <c r="B15" s="69" t="s">
        <v>180</v>
      </c>
      <c r="C15" s="96">
        <v>2257738.1994400001</v>
      </c>
      <c r="D15" s="52">
        <v>569997.35599000007</v>
      </c>
      <c r="E15" s="52">
        <v>25.24638844890784</v>
      </c>
      <c r="F15" s="52">
        <v>225001.26902000001</v>
      </c>
      <c r="G15" s="52">
        <v>42029.038840000001</v>
      </c>
      <c r="H15" s="52">
        <v>302967.04813000001</v>
      </c>
      <c r="I15" s="52">
        <v>0</v>
      </c>
    </row>
    <row r="16" spans="1:9" x14ac:dyDescent="0.25">
      <c r="A16" s="95">
        <v>10</v>
      </c>
      <c r="B16" s="69" t="s">
        <v>36</v>
      </c>
      <c r="C16" s="96">
        <v>3089664.87696</v>
      </c>
      <c r="D16" s="52">
        <v>546397.44947999995</v>
      </c>
      <c r="E16" s="52">
        <v>17.684683331015965</v>
      </c>
      <c r="F16" s="52">
        <v>260290.18585000001</v>
      </c>
      <c r="G16" s="52">
        <v>105375.60429</v>
      </c>
      <c r="H16" s="52">
        <v>180731.65934000001</v>
      </c>
      <c r="I16" s="52">
        <v>0</v>
      </c>
    </row>
    <row r="17" spans="1:9" x14ac:dyDescent="0.25">
      <c r="A17" s="95">
        <v>11</v>
      </c>
      <c r="B17" s="69" t="s">
        <v>32</v>
      </c>
      <c r="C17" s="96">
        <v>335870.15918000002</v>
      </c>
      <c r="D17" s="52">
        <v>277404.56485000002</v>
      </c>
      <c r="E17" s="52">
        <v>82.592798814655339</v>
      </c>
      <c r="F17" s="52">
        <v>144557.80815</v>
      </c>
      <c r="G17" s="52">
        <v>129618.52012999999</v>
      </c>
      <c r="H17" s="52">
        <v>3228.23657</v>
      </c>
      <c r="I17" s="52">
        <v>0</v>
      </c>
    </row>
    <row r="18" spans="1:9" x14ac:dyDescent="0.25">
      <c r="A18" s="95">
        <v>12</v>
      </c>
      <c r="B18" s="69" t="s">
        <v>30</v>
      </c>
      <c r="C18" s="96">
        <v>491402.29525000002</v>
      </c>
      <c r="D18" s="52">
        <v>255680.35339</v>
      </c>
      <c r="E18" s="52">
        <v>52.030760918591781</v>
      </c>
      <c r="F18" s="52">
        <v>82987.562399999995</v>
      </c>
      <c r="G18" s="52">
        <v>8540.2099599999983</v>
      </c>
      <c r="H18" s="52">
        <v>164152.58103</v>
      </c>
      <c r="I18" s="52">
        <v>0</v>
      </c>
    </row>
    <row r="19" spans="1:9" x14ac:dyDescent="0.25">
      <c r="A19" s="95">
        <v>13</v>
      </c>
      <c r="B19" s="69" t="s">
        <v>38</v>
      </c>
      <c r="C19" s="96">
        <v>524167.36935000005</v>
      </c>
      <c r="D19" s="52">
        <v>121652.15673999999</v>
      </c>
      <c r="E19" s="52">
        <v>23.208647438480611</v>
      </c>
      <c r="F19" s="52">
        <v>121652.15673999999</v>
      </c>
      <c r="G19" s="52">
        <v>0</v>
      </c>
      <c r="H19" s="52">
        <v>0</v>
      </c>
      <c r="I19" s="52">
        <v>0</v>
      </c>
    </row>
    <row r="20" spans="1:9" x14ac:dyDescent="0.25">
      <c r="A20" s="95">
        <v>14</v>
      </c>
      <c r="B20" s="69" t="s">
        <v>46</v>
      </c>
      <c r="C20" s="96">
        <v>179523.54338999998</v>
      </c>
      <c r="D20" s="52">
        <v>107044.85036000001</v>
      </c>
      <c r="E20" s="52">
        <v>59.627193368980002</v>
      </c>
      <c r="F20" s="52">
        <v>11182.02968</v>
      </c>
      <c r="G20" s="52">
        <v>95862.820680000004</v>
      </c>
      <c r="H20" s="52">
        <v>0</v>
      </c>
      <c r="I20" s="52">
        <v>0</v>
      </c>
    </row>
    <row r="21" spans="1:9" x14ac:dyDescent="0.25">
      <c r="A21" s="95">
        <v>15</v>
      </c>
      <c r="B21" s="69" t="s">
        <v>44</v>
      </c>
      <c r="C21" s="96">
        <v>2052726.4672100001</v>
      </c>
      <c r="D21" s="52">
        <v>106253.14034000001</v>
      </c>
      <c r="E21" s="52">
        <v>5.1761957590197518</v>
      </c>
      <c r="F21" s="52">
        <v>98553.141759999999</v>
      </c>
      <c r="G21" s="52">
        <v>3568.8917000000001</v>
      </c>
      <c r="H21" s="52">
        <v>4131.1068800000003</v>
      </c>
      <c r="I21" s="52">
        <v>0</v>
      </c>
    </row>
    <row r="22" spans="1:9" x14ac:dyDescent="0.25">
      <c r="A22" s="95">
        <v>16</v>
      </c>
      <c r="B22" s="69" t="s">
        <v>34</v>
      </c>
      <c r="C22" s="96">
        <v>1012207.40467</v>
      </c>
      <c r="D22" s="52">
        <v>84407.901299999998</v>
      </c>
      <c r="E22" s="52">
        <v>8.3389926719137843</v>
      </c>
      <c r="F22" s="52">
        <v>46034.15178</v>
      </c>
      <c r="G22" s="52">
        <v>2494.4656800000002</v>
      </c>
      <c r="H22" s="52">
        <v>35879.283840000004</v>
      </c>
      <c r="I22" s="52">
        <v>0</v>
      </c>
    </row>
    <row r="23" spans="1:9" x14ac:dyDescent="0.25">
      <c r="A23" s="95">
        <v>17</v>
      </c>
      <c r="B23" s="69" t="s">
        <v>42</v>
      </c>
      <c r="C23" s="96">
        <v>516644.76335000002</v>
      </c>
      <c r="D23" s="52">
        <v>62869.779539999996</v>
      </c>
      <c r="E23" s="52">
        <v>12.168860307872507</v>
      </c>
      <c r="F23" s="52">
        <v>44228.956729999998</v>
      </c>
      <c r="G23" s="52">
        <v>14853.254719999999</v>
      </c>
      <c r="H23" s="52">
        <v>3787.5680899999998</v>
      </c>
      <c r="I23" s="52">
        <v>0</v>
      </c>
    </row>
    <row r="24" spans="1:9" x14ac:dyDescent="0.25">
      <c r="A24" s="95">
        <v>18</v>
      </c>
      <c r="B24" s="69" t="s">
        <v>40</v>
      </c>
      <c r="C24" s="96">
        <v>157203.77887000001</v>
      </c>
      <c r="D24" s="52">
        <v>60371.175620000002</v>
      </c>
      <c r="E24" s="52">
        <v>38.403132579862522</v>
      </c>
      <c r="F24" s="52">
        <v>19544.690050000005</v>
      </c>
      <c r="G24" s="52">
        <v>5001.3224500000006</v>
      </c>
      <c r="H24" s="52">
        <v>35825.163119999997</v>
      </c>
      <c r="I24" s="52">
        <v>0</v>
      </c>
    </row>
    <row r="25" spans="1:9" x14ac:dyDescent="0.25">
      <c r="A25" s="95">
        <v>19</v>
      </c>
      <c r="B25" s="69" t="s">
        <v>53</v>
      </c>
      <c r="C25" s="96">
        <v>742217.70802999998</v>
      </c>
      <c r="D25" s="52">
        <v>37854.107739999999</v>
      </c>
      <c r="E25" s="52">
        <v>5.100135355227871</v>
      </c>
      <c r="F25" s="52">
        <v>33597.831030000001</v>
      </c>
      <c r="G25" s="52">
        <v>0</v>
      </c>
      <c r="H25" s="52">
        <v>4256.2767100000001</v>
      </c>
      <c r="I25" s="52">
        <v>0</v>
      </c>
    </row>
    <row r="26" spans="1:9" x14ac:dyDescent="0.25">
      <c r="A26" s="95">
        <v>20</v>
      </c>
      <c r="B26" s="69" t="s">
        <v>59</v>
      </c>
      <c r="C26" s="96">
        <v>239306.67143000002</v>
      </c>
      <c r="D26" s="52">
        <v>35798.608300000007</v>
      </c>
      <c r="E26" s="52">
        <v>14.959302256841392</v>
      </c>
      <c r="F26" s="52">
        <v>34907.482300000003</v>
      </c>
      <c r="G26" s="52">
        <v>95.078199999999995</v>
      </c>
      <c r="H26" s="52">
        <v>796.04780000000005</v>
      </c>
      <c r="I26" s="52">
        <v>0</v>
      </c>
    </row>
    <row r="27" spans="1:9" x14ac:dyDescent="0.25">
      <c r="A27" s="95">
        <v>21</v>
      </c>
      <c r="B27" s="69" t="s">
        <v>55</v>
      </c>
      <c r="C27" s="96">
        <v>152982.66819999999</v>
      </c>
      <c r="D27" s="52">
        <v>33387.919600000001</v>
      </c>
      <c r="E27" s="52">
        <v>21.82464196293839</v>
      </c>
      <c r="F27" s="52">
        <v>1996.3699799999995</v>
      </c>
      <c r="G27" s="52">
        <v>27131.04565</v>
      </c>
      <c r="H27" s="52">
        <v>4260.5039700000007</v>
      </c>
      <c r="I27" s="52">
        <v>0</v>
      </c>
    </row>
    <row r="28" spans="1:9" x14ac:dyDescent="0.25">
      <c r="A28" s="95">
        <v>22</v>
      </c>
      <c r="B28" s="69" t="s">
        <v>103</v>
      </c>
      <c r="C28" s="96">
        <v>307172.29514</v>
      </c>
      <c r="D28" s="52">
        <v>25228.77464</v>
      </c>
      <c r="E28" s="52">
        <v>8.2132324559093046</v>
      </c>
      <c r="F28" s="52">
        <v>20120.910350000002</v>
      </c>
      <c r="G28" s="52">
        <v>4763.7222300000003</v>
      </c>
      <c r="H28" s="52">
        <v>344.14206000000001</v>
      </c>
      <c r="I28" s="52">
        <v>0</v>
      </c>
    </row>
    <row r="29" spans="1:9" x14ac:dyDescent="0.25">
      <c r="A29" s="95">
        <v>23</v>
      </c>
      <c r="B29" s="69" t="s">
        <v>57</v>
      </c>
      <c r="C29" s="96">
        <v>25016.581039999997</v>
      </c>
      <c r="D29" s="52">
        <v>25016.581039999997</v>
      </c>
      <c r="E29" s="52">
        <v>100</v>
      </c>
      <c r="F29" s="52">
        <v>25016.581039999997</v>
      </c>
      <c r="G29" s="52">
        <v>0</v>
      </c>
      <c r="H29" s="52">
        <v>0</v>
      </c>
      <c r="I29" s="52">
        <v>0</v>
      </c>
    </row>
    <row r="30" spans="1:9" x14ac:dyDescent="0.25">
      <c r="A30" s="95">
        <v>24</v>
      </c>
      <c r="B30" s="69" t="s">
        <v>48</v>
      </c>
      <c r="C30" s="96">
        <v>340219.32011999999</v>
      </c>
      <c r="D30" s="52">
        <v>21791.948970000001</v>
      </c>
      <c r="E30" s="52">
        <v>6.4052649809286795</v>
      </c>
      <c r="F30" s="52">
        <v>21771.900280000002</v>
      </c>
      <c r="G30" s="52">
        <v>20.048689999999997</v>
      </c>
      <c r="H30" s="52">
        <v>0</v>
      </c>
      <c r="I30" s="52">
        <v>0</v>
      </c>
    </row>
    <row r="31" spans="1:9" x14ac:dyDescent="0.25">
      <c r="A31" s="95">
        <v>25</v>
      </c>
      <c r="B31" s="69" t="s">
        <v>61</v>
      </c>
      <c r="C31" s="96">
        <v>511681.31349999999</v>
      </c>
      <c r="D31" s="52">
        <v>21455.715970000001</v>
      </c>
      <c r="E31" s="52">
        <v>4.1931795052742338</v>
      </c>
      <c r="F31" s="52">
        <v>5321.2444300000016</v>
      </c>
      <c r="G31" s="52">
        <v>9131.1573499999995</v>
      </c>
      <c r="H31" s="52">
        <v>7003.3141900000001</v>
      </c>
      <c r="I31" s="52">
        <v>0</v>
      </c>
    </row>
    <row r="32" spans="1:9" x14ac:dyDescent="0.25">
      <c r="A32" s="95">
        <v>26</v>
      </c>
      <c r="B32" s="69" t="s">
        <v>120</v>
      </c>
      <c r="C32" s="96">
        <v>495901.24091000005</v>
      </c>
      <c r="D32" s="52">
        <v>9170.0177499999991</v>
      </c>
      <c r="E32" s="52">
        <v>1.8491620898493062</v>
      </c>
      <c r="F32" s="52">
        <v>6702.3746199999987</v>
      </c>
      <c r="G32" s="52">
        <v>402.09008</v>
      </c>
      <c r="H32" s="52">
        <v>2065.55305</v>
      </c>
      <c r="I32" s="52">
        <v>0</v>
      </c>
    </row>
    <row r="33" spans="1:9" x14ac:dyDescent="0.25">
      <c r="A33" s="95">
        <v>27</v>
      </c>
      <c r="B33" s="69" t="s">
        <v>94</v>
      </c>
      <c r="C33" s="96">
        <v>44404.085530000004</v>
      </c>
      <c r="D33" s="52">
        <v>6528.8009400000001</v>
      </c>
      <c r="E33" s="52">
        <v>14.703153689741125</v>
      </c>
      <c r="F33" s="52">
        <v>6528.8009400000001</v>
      </c>
      <c r="G33" s="52">
        <v>0</v>
      </c>
      <c r="H33" s="52">
        <v>0</v>
      </c>
      <c r="I33" s="52">
        <v>0</v>
      </c>
    </row>
    <row r="34" spans="1:9" x14ac:dyDescent="0.25">
      <c r="A34" s="95">
        <v>28</v>
      </c>
      <c r="B34" s="69" t="s">
        <v>75</v>
      </c>
      <c r="C34" s="96">
        <v>361377.61550000001</v>
      </c>
      <c r="D34" s="52">
        <v>5232.4290599999995</v>
      </c>
      <c r="E34" s="52">
        <v>1.4479117785866291</v>
      </c>
      <c r="F34" s="52">
        <v>4619.7288599999993</v>
      </c>
      <c r="G34" s="52">
        <v>76.20338000000001</v>
      </c>
      <c r="H34" s="52">
        <v>536.49681999999996</v>
      </c>
      <c r="I34" s="52">
        <v>0</v>
      </c>
    </row>
    <row r="35" spans="1:9" x14ac:dyDescent="0.25">
      <c r="A35" s="95">
        <v>29</v>
      </c>
      <c r="B35" s="69" t="s">
        <v>67</v>
      </c>
      <c r="C35" s="96">
        <v>50601.619909999994</v>
      </c>
      <c r="D35" s="52">
        <v>3972.5055600000001</v>
      </c>
      <c r="E35" s="52">
        <v>7.8505501742147699</v>
      </c>
      <c r="F35" s="52">
        <v>3231.16426</v>
      </c>
      <c r="G35" s="52">
        <v>270.96422999999999</v>
      </c>
      <c r="H35" s="52">
        <v>470.37707</v>
      </c>
      <c r="I35" s="52">
        <v>0</v>
      </c>
    </row>
    <row r="36" spans="1:9" x14ac:dyDescent="0.25">
      <c r="A36" s="95">
        <v>30</v>
      </c>
      <c r="B36" s="69" t="s">
        <v>71</v>
      </c>
      <c r="C36" s="96">
        <v>68161.542760000011</v>
      </c>
      <c r="D36" s="52">
        <v>1611.28826</v>
      </c>
      <c r="E36" s="52">
        <v>2.3639257486782856</v>
      </c>
      <c r="F36" s="52">
        <v>1118.7199000000001</v>
      </c>
      <c r="G36" s="52">
        <v>14.570649999999999</v>
      </c>
      <c r="H36" s="52">
        <v>477.99771000000004</v>
      </c>
      <c r="I36" s="52">
        <v>0</v>
      </c>
    </row>
    <row r="37" spans="1:9" x14ac:dyDescent="0.25">
      <c r="A37" s="95">
        <v>31</v>
      </c>
      <c r="B37" s="69" t="s">
        <v>108</v>
      </c>
      <c r="C37" s="96">
        <v>49119.930289999997</v>
      </c>
      <c r="D37" s="52">
        <v>1602.4598999999998</v>
      </c>
      <c r="E37" s="52">
        <v>3.2623415598092453</v>
      </c>
      <c r="F37" s="52">
        <v>1602.4598999999998</v>
      </c>
      <c r="G37" s="52">
        <v>0</v>
      </c>
      <c r="H37" s="52">
        <v>0</v>
      </c>
      <c r="I37" s="52">
        <v>0</v>
      </c>
    </row>
    <row r="38" spans="1:9" x14ac:dyDescent="0.25">
      <c r="A38" s="95">
        <v>32</v>
      </c>
      <c r="B38" s="69" t="s">
        <v>73</v>
      </c>
      <c r="C38" s="96">
        <v>283254.32855000003</v>
      </c>
      <c r="D38" s="52">
        <v>461.65947999999997</v>
      </c>
      <c r="E38" s="52">
        <v>0.16298408654980462</v>
      </c>
      <c r="F38" s="52">
        <v>461.65947999999997</v>
      </c>
      <c r="G38" s="52">
        <v>0</v>
      </c>
      <c r="H38" s="52">
        <v>0</v>
      </c>
      <c r="I38" s="52">
        <v>0</v>
      </c>
    </row>
    <row r="39" spans="1:9" x14ac:dyDescent="0.25">
      <c r="A39" s="95">
        <v>33</v>
      </c>
      <c r="B39" s="69" t="s">
        <v>80</v>
      </c>
      <c r="C39" s="96">
        <v>10698.399519999999</v>
      </c>
      <c r="D39" s="52">
        <v>369.00359999999995</v>
      </c>
      <c r="E39" s="52">
        <v>3.4491476908314223</v>
      </c>
      <c r="F39" s="52">
        <v>369.00359999999995</v>
      </c>
      <c r="G39" s="52">
        <v>0</v>
      </c>
      <c r="H39" s="52">
        <v>0</v>
      </c>
      <c r="I39" s="52">
        <v>0</v>
      </c>
    </row>
    <row r="40" spans="1:9" x14ac:dyDescent="0.25">
      <c r="A40" s="95">
        <v>34</v>
      </c>
      <c r="B40" s="69" t="s">
        <v>102</v>
      </c>
      <c r="C40" s="96">
        <v>67338.128319999989</v>
      </c>
      <c r="D40" s="52">
        <v>205.45441</v>
      </c>
      <c r="E40" s="52">
        <v>0.30510858428326454</v>
      </c>
      <c r="F40" s="52">
        <v>146.99681000000001</v>
      </c>
      <c r="G40" s="52">
        <v>58.457599999999999</v>
      </c>
      <c r="H40" s="52">
        <v>0</v>
      </c>
      <c r="I40" s="52">
        <v>0</v>
      </c>
    </row>
    <row r="41" spans="1:9" x14ac:dyDescent="0.25">
      <c r="A41" s="95">
        <v>35</v>
      </c>
      <c r="B41" s="69" t="s">
        <v>82</v>
      </c>
      <c r="C41" s="96">
        <v>155924.92534000002</v>
      </c>
      <c r="D41" s="52">
        <v>160.41526000000002</v>
      </c>
      <c r="E41" s="52">
        <v>0.10287980555399251</v>
      </c>
      <c r="F41" s="52">
        <v>160.41526000000002</v>
      </c>
      <c r="G41" s="52">
        <v>0</v>
      </c>
      <c r="H41" s="52">
        <v>0</v>
      </c>
      <c r="I41" s="52">
        <v>0</v>
      </c>
    </row>
    <row r="42" spans="1:9" x14ac:dyDescent="0.25">
      <c r="A42" s="95">
        <v>36</v>
      </c>
      <c r="B42" s="69" t="s">
        <v>84</v>
      </c>
      <c r="C42" s="96">
        <v>4035.99863</v>
      </c>
      <c r="D42" s="52">
        <v>27.123629999999999</v>
      </c>
      <c r="E42" s="52">
        <v>0.67204259680335909</v>
      </c>
      <c r="F42" s="52">
        <v>16.85276</v>
      </c>
      <c r="G42" s="52">
        <v>10.27087</v>
      </c>
      <c r="H42" s="52">
        <v>0</v>
      </c>
      <c r="I42" s="52">
        <v>0</v>
      </c>
    </row>
    <row r="43" spans="1:9" x14ac:dyDescent="0.25">
      <c r="A43" s="95">
        <v>37</v>
      </c>
      <c r="B43" s="69" t="s">
        <v>88</v>
      </c>
      <c r="C43" s="96">
        <v>88653.023969999995</v>
      </c>
      <c r="D43" s="52">
        <v>11.44908</v>
      </c>
      <c r="E43" s="52">
        <v>1.2914483327578703E-2</v>
      </c>
      <c r="F43" s="52">
        <v>11.203720000000001</v>
      </c>
      <c r="G43" s="52">
        <v>0</v>
      </c>
      <c r="H43" s="52">
        <v>0.24536000000000002</v>
      </c>
      <c r="I43" s="52">
        <v>0</v>
      </c>
    </row>
    <row r="44" spans="1:9" x14ac:dyDescent="0.25">
      <c r="A44" s="95">
        <v>38</v>
      </c>
      <c r="B44" s="69" t="s">
        <v>96</v>
      </c>
      <c r="C44" s="96">
        <v>372.553</v>
      </c>
      <c r="D44" s="52">
        <v>10.719329999999999</v>
      </c>
      <c r="E44" s="52">
        <v>2.8772631008205543</v>
      </c>
      <c r="F44" s="52">
        <v>10.719329999999999</v>
      </c>
      <c r="G44" s="52">
        <v>0</v>
      </c>
      <c r="H44" s="52">
        <v>0</v>
      </c>
      <c r="I44" s="52">
        <v>0</v>
      </c>
    </row>
    <row r="45" spans="1:9" x14ac:dyDescent="0.25">
      <c r="A45" s="95">
        <v>39</v>
      </c>
      <c r="B45" s="69" t="s">
        <v>86</v>
      </c>
      <c r="C45" s="96">
        <v>139877.84112999999</v>
      </c>
      <c r="D45" s="52">
        <v>2.1753</v>
      </c>
      <c r="E45" s="52">
        <v>1.5551426747988731E-3</v>
      </c>
      <c r="F45" s="52">
        <v>0</v>
      </c>
      <c r="G45" s="52">
        <v>2.1753</v>
      </c>
      <c r="H45" s="52">
        <v>0</v>
      </c>
      <c r="I45" s="52">
        <v>0</v>
      </c>
    </row>
    <row r="46" spans="1:9" x14ac:dyDescent="0.25">
      <c r="A46" s="95">
        <v>40</v>
      </c>
      <c r="B46" s="69" t="s">
        <v>90</v>
      </c>
      <c r="C46" s="96">
        <v>487703.94584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25">
      <c r="A47" s="95">
        <v>41</v>
      </c>
      <c r="B47" s="69" t="s">
        <v>92</v>
      </c>
      <c r="C47" s="96">
        <v>168596.28618999998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25">
      <c r="A48" s="95">
        <v>42</v>
      </c>
      <c r="B48" s="69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25">
      <c r="A49" s="4" t="s">
        <v>100</v>
      </c>
      <c r="B49" s="70" t="s">
        <v>122</v>
      </c>
      <c r="C49" s="98">
        <v>55212964.342069998</v>
      </c>
      <c r="D49" s="97">
        <v>12404424.307750002</v>
      </c>
      <c r="E49" s="97">
        <v>22.4665066539424</v>
      </c>
      <c r="F49" s="97">
        <v>8271558.5193899991</v>
      </c>
      <c r="G49" s="97">
        <v>1704121.1555599999</v>
      </c>
      <c r="H49" s="97">
        <v>2428744.6328000007</v>
      </c>
      <c r="I49" s="97">
        <v>0</v>
      </c>
    </row>
    <row r="50" spans="1:9" x14ac:dyDescent="0.25">
      <c r="C50" s="35"/>
    </row>
  </sheetData>
  <sortState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Normal="100" workbookViewId="0">
      <selection activeCell="B6" sqref="B6:I48"/>
    </sheetView>
  </sheetViews>
  <sheetFormatPr baseColWidth="10" defaultColWidth="11.42578125" defaultRowHeight="15" x14ac:dyDescent="0.25"/>
  <cols>
    <col min="1" max="1" width="3.42578125" style="99" customWidth="1"/>
    <col min="2" max="2" width="30.5703125" style="99" customWidth="1"/>
    <col min="3" max="9" width="14.42578125" style="99" customWidth="1"/>
    <col min="10" max="10" width="11.85546875" style="99" bestFit="1" customWidth="1"/>
    <col min="11" max="16384" width="11.42578125" style="99"/>
  </cols>
  <sheetData>
    <row r="1" spans="1:9" x14ac:dyDescent="0.25">
      <c r="A1" s="126" t="s">
        <v>201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95">
        <v>1</v>
      </c>
      <c r="B7" s="100" t="s">
        <v>9</v>
      </c>
      <c r="C7" s="96">
        <v>10474414.894790001</v>
      </c>
      <c r="D7" s="52">
        <v>2258083.6512800003</v>
      </c>
      <c r="E7" s="52">
        <v>21.55808867570423</v>
      </c>
      <c r="F7" s="52">
        <v>1499722.2236000001</v>
      </c>
      <c r="G7" s="52">
        <v>236142.44274</v>
      </c>
      <c r="H7" s="52">
        <v>522218.98493999999</v>
      </c>
      <c r="I7" s="52">
        <v>0</v>
      </c>
    </row>
    <row r="8" spans="1:9" x14ac:dyDescent="0.25">
      <c r="A8" s="95">
        <v>2</v>
      </c>
      <c r="B8" s="100" t="s">
        <v>11</v>
      </c>
      <c r="C8" s="96">
        <v>3702860.8158100001</v>
      </c>
      <c r="D8" s="52">
        <v>1733600.2864899999</v>
      </c>
      <c r="E8" s="52">
        <v>46.817862531805019</v>
      </c>
      <c r="F8" s="52">
        <v>872061.17990999995</v>
      </c>
      <c r="G8" s="52">
        <v>315016.54719999997</v>
      </c>
      <c r="H8" s="52">
        <v>546522.55937999999</v>
      </c>
      <c r="I8" s="52">
        <v>0</v>
      </c>
    </row>
    <row r="9" spans="1:9" x14ac:dyDescent="0.25">
      <c r="A9" s="95">
        <v>3</v>
      </c>
      <c r="B9" s="100" t="s">
        <v>13</v>
      </c>
      <c r="C9" s="96">
        <v>7293138.3939100001</v>
      </c>
      <c r="D9" s="52">
        <v>1234723.9922499999</v>
      </c>
      <c r="E9" s="52">
        <v>16.929940521642003</v>
      </c>
      <c r="F9" s="52">
        <v>778024.5975899999</v>
      </c>
      <c r="G9" s="52">
        <v>123013.36151</v>
      </c>
      <c r="H9" s="52">
        <v>333686.03314999997</v>
      </c>
      <c r="I9" s="52">
        <v>0</v>
      </c>
    </row>
    <row r="10" spans="1:9" x14ac:dyDescent="0.25">
      <c r="A10" s="95">
        <v>4</v>
      </c>
      <c r="B10" s="100" t="s">
        <v>17</v>
      </c>
      <c r="C10" s="96">
        <v>5965091.0003000004</v>
      </c>
      <c r="D10" s="52">
        <v>1159788.5679199998</v>
      </c>
      <c r="E10" s="52">
        <v>19.44293168137202</v>
      </c>
      <c r="F10" s="52">
        <v>748741.3910399999</v>
      </c>
      <c r="G10" s="52">
        <v>265429.20662999997</v>
      </c>
      <c r="H10" s="52">
        <v>145617.97025000001</v>
      </c>
      <c r="I10" s="52">
        <v>0</v>
      </c>
    </row>
    <row r="11" spans="1:9" x14ac:dyDescent="0.25">
      <c r="A11" s="95">
        <v>5</v>
      </c>
      <c r="B11" s="100" t="s">
        <v>15</v>
      </c>
      <c r="C11" s="96">
        <v>4613161.5710000005</v>
      </c>
      <c r="D11" s="52">
        <v>1151418.4227799999</v>
      </c>
      <c r="E11" s="52">
        <v>24.959421105435194</v>
      </c>
      <c r="F11" s="52">
        <v>1137379.9521999999</v>
      </c>
      <c r="G11" s="52">
        <v>0</v>
      </c>
      <c r="H11" s="52">
        <v>14038.470580000001</v>
      </c>
      <c r="I11" s="52">
        <v>0</v>
      </c>
    </row>
    <row r="12" spans="1:9" x14ac:dyDescent="0.25">
      <c r="A12" s="95">
        <v>6</v>
      </c>
      <c r="B12" s="100" t="s">
        <v>19</v>
      </c>
      <c r="C12" s="96">
        <v>3162077.1579999998</v>
      </c>
      <c r="D12" s="52">
        <v>1119054.5263700001</v>
      </c>
      <c r="E12" s="52">
        <v>35.389855163363478</v>
      </c>
      <c r="F12" s="52">
        <v>1072490.53556</v>
      </c>
      <c r="G12" s="52">
        <v>34412.296979999999</v>
      </c>
      <c r="H12" s="52">
        <v>12151.69383</v>
      </c>
      <c r="I12" s="52">
        <v>0</v>
      </c>
    </row>
    <row r="13" spans="1:9" x14ac:dyDescent="0.25">
      <c r="A13" s="95">
        <v>7</v>
      </c>
      <c r="B13" s="100" t="s">
        <v>200</v>
      </c>
      <c r="C13" s="96">
        <v>2986453.0877199997</v>
      </c>
      <c r="D13" s="52">
        <v>717009.68399000005</v>
      </c>
      <c r="E13" s="52">
        <v>24.008737553530409</v>
      </c>
      <c r="F13" s="52">
        <v>397834.01355999999</v>
      </c>
      <c r="G13" s="52">
        <v>269466.56836000003</v>
      </c>
      <c r="H13" s="52">
        <v>49709.102070000001</v>
      </c>
      <c r="I13" s="52">
        <v>0</v>
      </c>
    </row>
    <row r="14" spans="1:9" x14ac:dyDescent="0.25">
      <c r="A14" s="95">
        <v>8</v>
      </c>
      <c r="B14" s="100" t="s">
        <v>21</v>
      </c>
      <c r="C14" s="96">
        <v>1245123.0801300001</v>
      </c>
      <c r="D14" s="52">
        <v>583204.29426</v>
      </c>
      <c r="E14" s="52">
        <v>46.839087923670093</v>
      </c>
      <c r="F14" s="52">
        <v>515787.82530000003</v>
      </c>
      <c r="G14" s="52">
        <v>2628.5981200000001</v>
      </c>
      <c r="H14" s="52">
        <v>64787.870840000003</v>
      </c>
      <c r="I14" s="52">
        <v>0</v>
      </c>
    </row>
    <row r="15" spans="1:9" x14ac:dyDescent="0.25">
      <c r="A15" s="95">
        <v>9</v>
      </c>
      <c r="B15" s="100" t="s">
        <v>180</v>
      </c>
      <c r="C15" s="96">
        <v>2257265.0689400001</v>
      </c>
      <c r="D15" s="52">
        <v>568904.67778000003</v>
      </c>
      <c r="E15" s="52">
        <v>25.20327300537879</v>
      </c>
      <c r="F15" s="52">
        <v>226717.05563000002</v>
      </c>
      <c r="G15" s="52">
        <v>41942.870450000002</v>
      </c>
      <c r="H15" s="52">
        <v>300244.75169999996</v>
      </c>
      <c r="I15" s="52">
        <v>0</v>
      </c>
    </row>
    <row r="16" spans="1:9" x14ac:dyDescent="0.25">
      <c r="A16" s="95">
        <v>10</v>
      </c>
      <c r="B16" s="100" t="s">
        <v>36</v>
      </c>
      <c r="C16" s="96">
        <v>3108538.1205899999</v>
      </c>
      <c r="D16" s="52">
        <v>544309.04915000009</v>
      </c>
      <c r="E16" s="52">
        <v>17.510129457466338</v>
      </c>
      <c r="F16" s="52">
        <v>256141.89639000001</v>
      </c>
      <c r="G16" s="52">
        <v>106071.37534</v>
      </c>
      <c r="H16" s="52">
        <v>182095.77742</v>
      </c>
      <c r="I16" s="52">
        <v>0</v>
      </c>
    </row>
    <row r="17" spans="1:9" x14ac:dyDescent="0.25">
      <c r="A17" s="95">
        <v>11</v>
      </c>
      <c r="B17" s="100" t="s">
        <v>32</v>
      </c>
      <c r="C17" s="96">
        <v>333773.33154000004</v>
      </c>
      <c r="D17" s="52">
        <v>275219.79583999998</v>
      </c>
      <c r="E17" s="52">
        <v>82.457095829124711</v>
      </c>
      <c r="F17" s="52">
        <v>143248.20497999998</v>
      </c>
      <c r="G17" s="52">
        <v>128706.06984</v>
      </c>
      <c r="H17" s="52">
        <v>3265.5210200000001</v>
      </c>
      <c r="I17" s="52">
        <v>0</v>
      </c>
    </row>
    <row r="18" spans="1:9" x14ac:dyDescent="0.25">
      <c r="A18" s="95">
        <v>12</v>
      </c>
      <c r="B18" s="100" t="s">
        <v>30</v>
      </c>
      <c r="C18" s="96">
        <v>496600.03918999998</v>
      </c>
      <c r="D18" s="52">
        <v>255721.79638000001</v>
      </c>
      <c r="E18" s="52">
        <v>51.494517962001296</v>
      </c>
      <c r="F18" s="52">
        <v>82399.982170000003</v>
      </c>
      <c r="G18" s="52">
        <v>8458.9844000000012</v>
      </c>
      <c r="H18" s="52">
        <v>164862.82981</v>
      </c>
      <c r="I18" s="52">
        <v>0</v>
      </c>
    </row>
    <row r="19" spans="1:9" x14ac:dyDescent="0.25">
      <c r="A19" s="95">
        <v>13</v>
      </c>
      <c r="B19" s="100" t="s">
        <v>38</v>
      </c>
      <c r="C19" s="96">
        <v>523992.42843999999</v>
      </c>
      <c r="D19" s="52">
        <v>121254.90040000001</v>
      </c>
      <c r="E19" s="52">
        <v>23.140582538757879</v>
      </c>
      <c r="F19" s="52">
        <v>121254.90040000001</v>
      </c>
      <c r="G19" s="52">
        <v>0</v>
      </c>
      <c r="H19" s="52">
        <v>0</v>
      </c>
      <c r="I19" s="52">
        <v>0</v>
      </c>
    </row>
    <row r="20" spans="1:9" x14ac:dyDescent="0.25">
      <c r="A20" s="95">
        <v>14</v>
      </c>
      <c r="B20" s="100" t="s">
        <v>44</v>
      </c>
      <c r="C20" s="96">
        <v>2066415.59855</v>
      </c>
      <c r="D20" s="52">
        <v>108453.29664999999</v>
      </c>
      <c r="E20" s="52">
        <v>5.2483777574124719</v>
      </c>
      <c r="F20" s="52">
        <v>100870.06680999999</v>
      </c>
      <c r="G20" s="52">
        <v>3484.3191000000002</v>
      </c>
      <c r="H20" s="52">
        <v>4098.9107400000003</v>
      </c>
      <c r="I20" s="52">
        <v>0</v>
      </c>
    </row>
    <row r="21" spans="1:9" x14ac:dyDescent="0.25">
      <c r="A21" s="95">
        <v>15</v>
      </c>
      <c r="B21" s="100" t="s">
        <v>46</v>
      </c>
      <c r="C21" s="96">
        <v>179761.97732000001</v>
      </c>
      <c r="D21" s="52">
        <v>107424.66154999999</v>
      </c>
      <c r="E21" s="52">
        <v>59.759390251237576</v>
      </c>
      <c r="F21" s="52">
        <v>11249.31192</v>
      </c>
      <c r="G21" s="52">
        <v>96175.349629999997</v>
      </c>
      <c r="H21" s="52">
        <v>0</v>
      </c>
      <c r="I21" s="52">
        <v>0</v>
      </c>
    </row>
    <row r="22" spans="1:9" x14ac:dyDescent="0.25">
      <c r="A22" s="95">
        <v>16</v>
      </c>
      <c r="B22" s="100" t="s">
        <v>34</v>
      </c>
      <c r="C22" s="96">
        <v>1004738.35147</v>
      </c>
      <c r="D22" s="52">
        <v>85631.220629999996</v>
      </c>
      <c r="E22" s="52">
        <v>8.5227383332900288</v>
      </c>
      <c r="F22" s="52">
        <v>47419.195499999987</v>
      </c>
      <c r="G22" s="52">
        <v>2415.9131400000001</v>
      </c>
      <c r="H22" s="52">
        <v>35796.111990000005</v>
      </c>
      <c r="I22" s="52">
        <v>0</v>
      </c>
    </row>
    <row r="23" spans="1:9" x14ac:dyDescent="0.25">
      <c r="A23" s="95">
        <v>17</v>
      </c>
      <c r="B23" s="100" t="s">
        <v>42</v>
      </c>
      <c r="C23" s="96">
        <v>513477.5711</v>
      </c>
      <c r="D23" s="52">
        <v>61486.571519999998</v>
      </c>
      <c r="E23" s="52">
        <v>11.97453890503534</v>
      </c>
      <c r="F23" s="52">
        <v>43101.316000000006</v>
      </c>
      <c r="G23" s="52">
        <v>14573.706569999998</v>
      </c>
      <c r="H23" s="52">
        <v>3811.5489500000003</v>
      </c>
      <c r="I23" s="52">
        <v>0</v>
      </c>
    </row>
    <row r="24" spans="1:9" x14ac:dyDescent="0.25">
      <c r="A24" s="95">
        <v>18</v>
      </c>
      <c r="B24" s="100" t="s">
        <v>40</v>
      </c>
      <c r="C24" s="96">
        <v>156363.17696000001</v>
      </c>
      <c r="D24" s="52">
        <v>60379.490379999996</v>
      </c>
      <c r="E24" s="52">
        <v>38.614903811685764</v>
      </c>
      <c r="F24" s="52">
        <v>19538.655909999994</v>
      </c>
      <c r="G24" s="52">
        <v>4884.0070900000001</v>
      </c>
      <c r="H24" s="52">
        <v>35956.827380000002</v>
      </c>
      <c r="I24" s="52">
        <v>0</v>
      </c>
    </row>
    <row r="25" spans="1:9" x14ac:dyDescent="0.25">
      <c r="A25" s="95">
        <v>19</v>
      </c>
      <c r="B25" s="100" t="s">
        <v>53</v>
      </c>
      <c r="C25" s="96">
        <v>740274.23914999992</v>
      </c>
      <c r="D25" s="52">
        <v>38150.833729999998</v>
      </c>
      <c r="E25" s="52">
        <v>5.1536081782078043</v>
      </c>
      <c r="F25" s="52">
        <v>33605.362089999995</v>
      </c>
      <c r="G25" s="52">
        <v>0</v>
      </c>
      <c r="H25" s="52">
        <v>4545.4716399999998</v>
      </c>
      <c r="I25" s="52">
        <v>0</v>
      </c>
    </row>
    <row r="26" spans="1:9" x14ac:dyDescent="0.25">
      <c r="A26" s="95">
        <v>20</v>
      </c>
      <c r="B26" s="100" t="s">
        <v>59</v>
      </c>
      <c r="C26" s="96">
        <v>240287.68500999999</v>
      </c>
      <c r="D26" s="52">
        <v>36249.401109999999</v>
      </c>
      <c r="E26" s="52">
        <v>15.085833927981543</v>
      </c>
      <c r="F26" s="52">
        <v>35326.05474</v>
      </c>
      <c r="G26" s="52">
        <v>91.62876</v>
      </c>
      <c r="H26" s="52">
        <v>831.71761000000004</v>
      </c>
      <c r="I26" s="52">
        <v>0</v>
      </c>
    </row>
    <row r="27" spans="1:9" x14ac:dyDescent="0.25">
      <c r="A27" s="95">
        <v>21</v>
      </c>
      <c r="B27" s="100" t="s">
        <v>55</v>
      </c>
      <c r="C27" s="96">
        <v>152257.81034</v>
      </c>
      <c r="D27" s="52">
        <v>33087.914870000001</v>
      </c>
      <c r="E27" s="52">
        <v>21.731505790154792</v>
      </c>
      <c r="F27" s="52">
        <v>2080.7753700000003</v>
      </c>
      <c r="G27" s="52">
        <v>26786.061550000002</v>
      </c>
      <c r="H27" s="52">
        <v>4221.0779499999999</v>
      </c>
      <c r="I27" s="52">
        <v>0</v>
      </c>
    </row>
    <row r="28" spans="1:9" x14ac:dyDescent="0.25">
      <c r="A28" s="95">
        <v>22</v>
      </c>
      <c r="B28" s="100" t="s">
        <v>57</v>
      </c>
      <c r="C28" s="96">
        <v>24614.866839999999</v>
      </c>
      <c r="D28" s="52">
        <v>24614.866839999999</v>
      </c>
      <c r="E28" s="52">
        <v>100</v>
      </c>
      <c r="F28" s="52">
        <v>24614.866839999999</v>
      </c>
      <c r="G28" s="52">
        <v>0</v>
      </c>
      <c r="H28" s="52">
        <v>0</v>
      </c>
      <c r="I28" s="52">
        <v>0</v>
      </c>
    </row>
    <row r="29" spans="1:9" x14ac:dyDescent="0.25">
      <c r="A29" s="95">
        <v>23</v>
      </c>
      <c r="B29" s="100" t="s">
        <v>103</v>
      </c>
      <c r="C29" s="96">
        <v>310432.71369</v>
      </c>
      <c r="D29" s="52">
        <v>24432.31653</v>
      </c>
      <c r="E29" s="52">
        <v>7.870406517271328</v>
      </c>
      <c r="F29" s="52">
        <v>19410.815449999998</v>
      </c>
      <c r="G29" s="52">
        <v>4694.6063700000004</v>
      </c>
      <c r="H29" s="52">
        <v>326.89471000000003</v>
      </c>
      <c r="I29" s="52">
        <v>0</v>
      </c>
    </row>
    <row r="30" spans="1:9" x14ac:dyDescent="0.25">
      <c r="A30" s="95">
        <v>24</v>
      </c>
      <c r="B30" s="100" t="s">
        <v>48</v>
      </c>
      <c r="C30" s="96">
        <v>340998.27938000002</v>
      </c>
      <c r="D30" s="52">
        <v>24260.642790000002</v>
      </c>
      <c r="E30" s="52">
        <v>7.1145939017963622</v>
      </c>
      <c r="F30" s="52">
        <v>24241.17957</v>
      </c>
      <c r="G30" s="52">
        <v>19.46322</v>
      </c>
      <c r="H30" s="52">
        <v>0</v>
      </c>
      <c r="I30" s="52">
        <v>0</v>
      </c>
    </row>
    <row r="31" spans="1:9" x14ac:dyDescent="0.25">
      <c r="A31" s="95">
        <v>25</v>
      </c>
      <c r="B31" s="100" t="s">
        <v>61</v>
      </c>
      <c r="C31" s="96">
        <v>498863.39214000001</v>
      </c>
      <c r="D31" s="52">
        <v>21577.005510000003</v>
      </c>
      <c r="E31" s="52">
        <v>4.325233290308196</v>
      </c>
      <c r="F31" s="52">
        <v>4942.7718200000008</v>
      </c>
      <c r="G31" s="52">
        <v>9122.9499400000022</v>
      </c>
      <c r="H31" s="52">
        <v>7511.2837499999996</v>
      </c>
      <c r="I31" s="52">
        <v>0</v>
      </c>
    </row>
    <row r="32" spans="1:9" x14ac:dyDescent="0.25">
      <c r="A32" s="95">
        <v>26</v>
      </c>
      <c r="B32" s="100" t="s">
        <v>120</v>
      </c>
      <c r="C32" s="96">
        <v>493525.82660000003</v>
      </c>
      <c r="D32" s="52">
        <v>9183.9225399999996</v>
      </c>
      <c r="E32" s="52">
        <v>1.8608798253315157</v>
      </c>
      <c r="F32" s="52">
        <v>6624.8402799999994</v>
      </c>
      <c r="G32" s="52">
        <v>412.41603999999995</v>
      </c>
      <c r="H32" s="52">
        <v>2146.6662200000001</v>
      </c>
      <c r="I32" s="52">
        <v>0</v>
      </c>
    </row>
    <row r="33" spans="1:9" x14ac:dyDescent="0.25">
      <c r="A33" s="95">
        <v>27</v>
      </c>
      <c r="B33" s="100" t="s">
        <v>94</v>
      </c>
      <c r="C33" s="96">
        <v>36713.929210000002</v>
      </c>
      <c r="D33" s="52">
        <v>6032.78766</v>
      </c>
      <c r="E33" s="52">
        <v>16.431876919228824</v>
      </c>
      <c r="F33" s="52">
        <v>6032.78766</v>
      </c>
      <c r="G33" s="52">
        <v>0</v>
      </c>
      <c r="H33" s="52">
        <v>0</v>
      </c>
      <c r="I33" s="52">
        <v>0</v>
      </c>
    </row>
    <row r="34" spans="1:9" x14ac:dyDescent="0.25">
      <c r="A34" s="95">
        <v>28</v>
      </c>
      <c r="B34" s="100" t="s">
        <v>75</v>
      </c>
      <c r="C34" s="96">
        <v>361128.19601000001</v>
      </c>
      <c r="D34" s="52">
        <v>5216.9266600000001</v>
      </c>
      <c r="E34" s="52">
        <v>1.444619034913446</v>
      </c>
      <c r="F34" s="52">
        <v>4595.8794900000003</v>
      </c>
      <c r="G34" s="52">
        <v>74.638070000000013</v>
      </c>
      <c r="H34" s="52">
        <v>546.40909999999997</v>
      </c>
      <c r="I34" s="52">
        <v>0</v>
      </c>
    </row>
    <row r="35" spans="1:9" x14ac:dyDescent="0.25">
      <c r="A35" s="95">
        <v>29</v>
      </c>
      <c r="B35" s="100" t="s">
        <v>67</v>
      </c>
      <c r="C35" s="96">
        <v>50007.767810000005</v>
      </c>
      <c r="D35" s="52">
        <v>3966.2787000000003</v>
      </c>
      <c r="E35" s="52">
        <v>7.9313252194529422</v>
      </c>
      <c r="F35" s="52">
        <v>3238.3399300000001</v>
      </c>
      <c r="G35" s="52">
        <v>268.09422999999998</v>
      </c>
      <c r="H35" s="52">
        <v>459.84453999999999</v>
      </c>
      <c r="I35" s="52">
        <v>0</v>
      </c>
    </row>
    <row r="36" spans="1:9" x14ac:dyDescent="0.25">
      <c r="A36" s="95">
        <v>30</v>
      </c>
      <c r="B36" s="100" t="s">
        <v>108</v>
      </c>
      <c r="C36" s="96">
        <v>48402.852399999996</v>
      </c>
      <c r="D36" s="52">
        <v>1591.7900099999999</v>
      </c>
      <c r="E36" s="52">
        <v>3.2886285230578682</v>
      </c>
      <c r="F36" s="52">
        <v>1591.7900099999999</v>
      </c>
      <c r="G36" s="52">
        <v>0</v>
      </c>
      <c r="H36" s="52">
        <v>0</v>
      </c>
      <c r="I36" s="52">
        <v>0</v>
      </c>
    </row>
    <row r="37" spans="1:9" x14ac:dyDescent="0.25">
      <c r="A37" s="95">
        <v>31</v>
      </c>
      <c r="B37" s="100" t="s">
        <v>71</v>
      </c>
      <c r="C37" s="96">
        <v>66962.390189999991</v>
      </c>
      <c r="D37" s="52">
        <v>1576.0714700000001</v>
      </c>
      <c r="E37" s="52">
        <v>2.3536666859232973</v>
      </c>
      <c r="F37" s="52">
        <v>1121.38544</v>
      </c>
      <c r="G37" s="52">
        <v>43.026000000000003</v>
      </c>
      <c r="H37" s="52">
        <v>411.66003000000001</v>
      </c>
      <c r="I37" s="52">
        <v>0</v>
      </c>
    </row>
    <row r="38" spans="1:9" x14ac:dyDescent="0.25">
      <c r="A38" s="95">
        <v>32</v>
      </c>
      <c r="B38" s="100" t="s">
        <v>73</v>
      </c>
      <c r="C38" s="96">
        <v>277084.06114000001</v>
      </c>
      <c r="D38" s="52">
        <v>461.22341</v>
      </c>
      <c r="E38" s="52">
        <v>0.16645613179711605</v>
      </c>
      <c r="F38" s="52">
        <v>461.22341</v>
      </c>
      <c r="G38" s="52">
        <v>0</v>
      </c>
      <c r="H38" s="52">
        <v>0</v>
      </c>
      <c r="I38" s="52">
        <v>0</v>
      </c>
    </row>
    <row r="39" spans="1:9" x14ac:dyDescent="0.25">
      <c r="A39" s="95">
        <v>33</v>
      </c>
      <c r="B39" s="100" t="s">
        <v>80</v>
      </c>
      <c r="C39" s="96">
        <v>13999.52801</v>
      </c>
      <c r="D39" s="52">
        <v>363.95067999999998</v>
      </c>
      <c r="E39" s="52">
        <v>2.5997353606494906</v>
      </c>
      <c r="F39" s="52">
        <v>363.95067999999998</v>
      </c>
      <c r="G39" s="52">
        <v>0</v>
      </c>
      <c r="H39" s="52">
        <v>0</v>
      </c>
      <c r="I39" s="52">
        <v>0</v>
      </c>
    </row>
    <row r="40" spans="1:9" x14ac:dyDescent="0.25">
      <c r="A40" s="95">
        <v>34</v>
      </c>
      <c r="B40" s="100" t="s">
        <v>102</v>
      </c>
      <c r="C40" s="96">
        <v>67592.95279000001</v>
      </c>
      <c r="D40" s="52">
        <v>202.56793999999999</v>
      </c>
      <c r="E40" s="52">
        <v>0.29968795804696485</v>
      </c>
      <c r="F40" s="52">
        <v>145.21142</v>
      </c>
      <c r="G40" s="52">
        <v>57.356519999999996</v>
      </c>
      <c r="H40" s="52">
        <v>0</v>
      </c>
      <c r="I40" s="52">
        <v>0</v>
      </c>
    </row>
    <row r="41" spans="1:9" x14ac:dyDescent="0.25">
      <c r="A41" s="95">
        <v>35</v>
      </c>
      <c r="B41" s="100" t="s">
        <v>82</v>
      </c>
      <c r="C41" s="96">
        <v>155767.14736999999</v>
      </c>
      <c r="D41" s="52">
        <v>159.25495999999998</v>
      </c>
      <c r="E41" s="52">
        <v>0.10223911953764887</v>
      </c>
      <c r="F41" s="52">
        <v>159.25495999999998</v>
      </c>
      <c r="G41" s="52">
        <v>0</v>
      </c>
      <c r="H41" s="52">
        <v>0</v>
      </c>
      <c r="I41" s="52">
        <v>0</v>
      </c>
    </row>
    <row r="42" spans="1:9" x14ac:dyDescent="0.25">
      <c r="A42" s="95">
        <v>36</v>
      </c>
      <c r="B42" s="100" t="s">
        <v>84</v>
      </c>
      <c r="C42" s="96">
        <v>4032.0556800000004</v>
      </c>
      <c r="D42" s="52">
        <v>24.055680000000002</v>
      </c>
      <c r="E42" s="52">
        <v>0.59661080870787975</v>
      </c>
      <c r="F42" s="52">
        <v>14.377610000000001</v>
      </c>
      <c r="G42" s="52">
        <v>9.67807</v>
      </c>
      <c r="H42" s="52">
        <v>0</v>
      </c>
      <c r="I42" s="52">
        <v>0</v>
      </c>
    </row>
    <row r="43" spans="1:9" x14ac:dyDescent="0.25">
      <c r="A43" s="95">
        <v>37</v>
      </c>
      <c r="B43" s="100" t="s">
        <v>96</v>
      </c>
      <c r="C43" s="96">
        <v>368.72821999999996</v>
      </c>
      <c r="D43" s="52">
        <v>10.71833</v>
      </c>
      <c r="E43" s="52">
        <v>2.9068374533416512</v>
      </c>
      <c r="F43" s="52">
        <v>10.71833</v>
      </c>
      <c r="G43" s="52">
        <v>0</v>
      </c>
      <c r="H43" s="52">
        <v>0</v>
      </c>
      <c r="I43" s="52">
        <v>0</v>
      </c>
    </row>
    <row r="44" spans="1:9" x14ac:dyDescent="0.25">
      <c r="A44" s="95">
        <v>38</v>
      </c>
      <c r="B44" s="100" t="s">
        <v>88</v>
      </c>
      <c r="C44" s="96">
        <v>87505.06869</v>
      </c>
      <c r="D44" s="52">
        <v>9.9228500000000004</v>
      </c>
      <c r="E44" s="52">
        <v>1.133974311265694E-2</v>
      </c>
      <c r="F44" s="52">
        <v>9.7939699999999998</v>
      </c>
      <c r="G44" s="52">
        <v>0</v>
      </c>
      <c r="H44" s="52">
        <v>0.12887999999999999</v>
      </c>
      <c r="I44" s="52">
        <v>0</v>
      </c>
    </row>
    <row r="45" spans="1:9" x14ac:dyDescent="0.25">
      <c r="A45" s="95">
        <v>39</v>
      </c>
      <c r="B45" s="100" t="s">
        <v>86</v>
      </c>
      <c r="C45" s="96">
        <v>139740.91280000002</v>
      </c>
      <c r="D45" s="52">
        <v>1.9811099999999999</v>
      </c>
      <c r="E45" s="52">
        <v>1.4177022035310476E-3</v>
      </c>
      <c r="F45" s="52">
        <v>0</v>
      </c>
      <c r="G45" s="52">
        <v>1.9811099999999999</v>
      </c>
      <c r="H45" s="52">
        <v>0</v>
      </c>
      <c r="I45" s="52">
        <v>0</v>
      </c>
    </row>
    <row r="46" spans="1:9" x14ac:dyDescent="0.25">
      <c r="A46" s="95">
        <v>40</v>
      </c>
      <c r="B46" s="100" t="s">
        <v>90</v>
      </c>
      <c r="C46" s="96">
        <v>519327.24257999996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25">
      <c r="A47" s="95">
        <v>41</v>
      </c>
      <c r="B47" s="100" t="s">
        <v>92</v>
      </c>
      <c r="C47" s="96">
        <v>205225.45602000001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25">
      <c r="A48" s="95">
        <v>42</v>
      </c>
      <c r="B48" s="100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25">
      <c r="A49" s="4" t="s">
        <v>100</v>
      </c>
      <c r="B49" s="101" t="s">
        <v>125</v>
      </c>
      <c r="C49" s="98">
        <v>55227354.767830007</v>
      </c>
      <c r="D49" s="97">
        <v>12376843.318999998</v>
      </c>
      <c r="E49" s="97">
        <v>22.41071181306971</v>
      </c>
      <c r="F49" s="97">
        <v>8242573.6835400006</v>
      </c>
      <c r="G49" s="97">
        <v>1694403.5169799996</v>
      </c>
      <c r="H49" s="97">
        <v>2439866.1184799997</v>
      </c>
      <c r="I49" s="97">
        <v>0</v>
      </c>
    </row>
    <row r="50" spans="1:9" x14ac:dyDescent="0.25">
      <c r="C50" s="35"/>
    </row>
  </sheetData>
  <sortState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Normal="100" workbookViewId="0">
      <selection activeCell="B9" sqref="B9"/>
    </sheetView>
  </sheetViews>
  <sheetFormatPr baseColWidth="10" defaultColWidth="11.42578125" defaultRowHeight="15" x14ac:dyDescent="0.25"/>
  <cols>
    <col min="1" max="1" width="3.42578125" style="102" customWidth="1"/>
    <col min="2" max="2" width="30.5703125" style="102" customWidth="1"/>
    <col min="3" max="9" width="14.42578125" style="102" customWidth="1"/>
    <col min="10" max="10" width="11.85546875" style="102" bestFit="1" customWidth="1"/>
    <col min="11" max="16384" width="11.42578125" style="102"/>
  </cols>
  <sheetData>
    <row r="1" spans="1:9" x14ac:dyDescent="0.25">
      <c r="A1" s="126" t="s">
        <v>202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95">
        <v>1</v>
      </c>
      <c r="B7" s="100" t="s">
        <v>9</v>
      </c>
      <c r="C7" s="96">
        <v>10371303.08492</v>
      </c>
      <c r="D7" s="52">
        <v>2246218.6122500002</v>
      </c>
      <c r="E7" s="52">
        <v>21.658017260300003</v>
      </c>
      <c r="F7" s="52">
        <v>1490833.3992600001</v>
      </c>
      <c r="G7" s="52">
        <v>233563.50884999998</v>
      </c>
      <c r="H7" s="52">
        <v>521821.70413999999</v>
      </c>
      <c r="I7" s="52">
        <v>0</v>
      </c>
    </row>
    <row r="8" spans="1:9" x14ac:dyDescent="0.25">
      <c r="A8" s="95">
        <v>2</v>
      </c>
      <c r="B8" s="100" t="s">
        <v>11</v>
      </c>
      <c r="C8" s="96">
        <v>3678793.8062199997</v>
      </c>
      <c r="D8" s="52">
        <v>1731569.2092599999</v>
      </c>
      <c r="E8" s="52">
        <v>47.068938909604341</v>
      </c>
      <c r="F8" s="52">
        <v>872191.18909999984</v>
      </c>
      <c r="G8" s="52">
        <v>311699.79745999997</v>
      </c>
      <c r="H8" s="52">
        <v>547678.22270000004</v>
      </c>
      <c r="I8" s="52">
        <v>0</v>
      </c>
    </row>
    <row r="9" spans="1:9" x14ac:dyDescent="0.25">
      <c r="A9" s="95">
        <v>3</v>
      </c>
      <c r="B9" s="100" t="s">
        <v>13</v>
      </c>
      <c r="C9" s="96">
        <v>7106983.4958699998</v>
      </c>
      <c r="D9" s="52">
        <v>1242383.10118</v>
      </c>
      <c r="E9" s="52">
        <v>17.481159227427106</v>
      </c>
      <c r="F9" s="52">
        <v>782581.12404999998</v>
      </c>
      <c r="G9" s="52">
        <v>125111.00668999999</v>
      </c>
      <c r="H9" s="52">
        <v>334690.97044</v>
      </c>
      <c r="I9" s="52">
        <v>0</v>
      </c>
    </row>
    <row r="10" spans="1:9" x14ac:dyDescent="0.25">
      <c r="A10" s="95">
        <v>4</v>
      </c>
      <c r="B10" s="100" t="s">
        <v>17</v>
      </c>
      <c r="C10" s="96">
        <v>5940492.5852799993</v>
      </c>
      <c r="D10" s="52">
        <v>1153085.09561</v>
      </c>
      <c r="E10" s="52">
        <v>19.410597337790474</v>
      </c>
      <c r="F10" s="52">
        <v>745223.78276999993</v>
      </c>
      <c r="G10" s="52">
        <v>262481.36816000001</v>
      </c>
      <c r="H10" s="52">
        <v>145379.94468000002</v>
      </c>
      <c r="I10" s="52">
        <v>0</v>
      </c>
    </row>
    <row r="11" spans="1:9" x14ac:dyDescent="0.25">
      <c r="A11" s="95">
        <v>5</v>
      </c>
      <c r="B11" s="100" t="s">
        <v>15</v>
      </c>
      <c r="C11" s="96">
        <v>4573434.5626899991</v>
      </c>
      <c r="D11" s="52">
        <v>1151950.7755999998</v>
      </c>
      <c r="E11" s="52">
        <v>25.187870511969159</v>
      </c>
      <c r="F11" s="52">
        <v>1137920.4813299999</v>
      </c>
      <c r="G11" s="52">
        <v>0</v>
      </c>
      <c r="H11" s="52">
        <v>14030.29427</v>
      </c>
      <c r="I11" s="52">
        <v>0</v>
      </c>
    </row>
    <row r="12" spans="1:9" x14ac:dyDescent="0.25">
      <c r="A12" s="95">
        <v>6</v>
      </c>
      <c r="B12" s="100" t="s">
        <v>19</v>
      </c>
      <c r="C12" s="96">
        <v>3168752.6313899998</v>
      </c>
      <c r="D12" s="52">
        <v>1116423.9712799999</v>
      </c>
      <c r="E12" s="52">
        <v>35.232285417946031</v>
      </c>
      <c r="F12" s="52">
        <v>1069698.2239499998</v>
      </c>
      <c r="G12" s="52">
        <v>34618.541409999998</v>
      </c>
      <c r="H12" s="52">
        <v>12107.20592</v>
      </c>
      <c r="I12" s="52">
        <v>0</v>
      </c>
    </row>
    <row r="13" spans="1:9" x14ac:dyDescent="0.25">
      <c r="A13" s="95">
        <v>7</v>
      </c>
      <c r="B13" s="100" t="s">
        <v>200</v>
      </c>
      <c r="C13" s="96">
        <v>2978294.44875</v>
      </c>
      <c r="D13" s="52">
        <v>713890.80447000009</v>
      </c>
      <c r="E13" s="52">
        <v>23.969785954831377</v>
      </c>
      <c r="F13" s="52">
        <v>395887.70474000002</v>
      </c>
      <c r="G13" s="52">
        <v>268088.70785000001</v>
      </c>
      <c r="H13" s="52">
        <v>49914.391880000003</v>
      </c>
      <c r="I13" s="52">
        <v>0</v>
      </c>
    </row>
    <row r="14" spans="1:9" x14ac:dyDescent="0.25">
      <c r="A14" s="95">
        <v>8</v>
      </c>
      <c r="B14" s="100" t="s">
        <v>21</v>
      </c>
      <c r="C14" s="96">
        <v>1244739.8194000002</v>
      </c>
      <c r="D14" s="52">
        <v>585168.41123000009</v>
      </c>
      <c r="E14" s="52">
        <v>47.011303254688826</v>
      </c>
      <c r="F14" s="52">
        <v>517948.34437000006</v>
      </c>
      <c r="G14" s="52">
        <v>2541.1872599999997</v>
      </c>
      <c r="H14" s="52">
        <v>64678.8796</v>
      </c>
      <c r="I14" s="52">
        <v>0</v>
      </c>
    </row>
    <row r="15" spans="1:9" x14ac:dyDescent="0.25">
      <c r="A15" s="95">
        <v>9</v>
      </c>
      <c r="B15" s="100" t="s">
        <v>180</v>
      </c>
      <c r="C15" s="96">
        <v>2233215.5405900003</v>
      </c>
      <c r="D15" s="52">
        <v>565844.95751999994</v>
      </c>
      <c r="E15" s="52">
        <v>25.337677767122628</v>
      </c>
      <c r="F15" s="52">
        <v>227647.09357999999</v>
      </c>
      <c r="G15" s="52">
        <v>41865.515149999999</v>
      </c>
      <c r="H15" s="52">
        <v>296332.34879000002</v>
      </c>
      <c r="I15" s="52">
        <v>0</v>
      </c>
    </row>
    <row r="16" spans="1:9" x14ac:dyDescent="0.25">
      <c r="A16" s="95">
        <v>10</v>
      </c>
      <c r="B16" s="100" t="s">
        <v>36</v>
      </c>
      <c r="C16" s="96">
        <v>2882090.4609099999</v>
      </c>
      <c r="D16" s="52">
        <v>542907.02632000006</v>
      </c>
      <c r="E16" s="52">
        <v>18.837265300429916</v>
      </c>
      <c r="F16" s="52">
        <v>253437.71064000003</v>
      </c>
      <c r="G16" s="52">
        <v>106518.8867</v>
      </c>
      <c r="H16" s="52">
        <v>182950.42898</v>
      </c>
      <c r="I16" s="52">
        <v>0</v>
      </c>
    </row>
    <row r="17" spans="1:9" x14ac:dyDescent="0.25">
      <c r="A17" s="95">
        <v>11</v>
      </c>
      <c r="B17" s="100" t="s">
        <v>32</v>
      </c>
      <c r="C17" s="96">
        <v>332275.14966000005</v>
      </c>
      <c r="D17" s="52">
        <v>273548.53459000005</v>
      </c>
      <c r="E17" s="52">
        <v>82.325908172762269</v>
      </c>
      <c r="F17" s="52">
        <v>142587.82588000002</v>
      </c>
      <c r="G17" s="52">
        <v>127729.70659</v>
      </c>
      <c r="H17" s="52">
        <v>3231.0021200000001</v>
      </c>
      <c r="I17" s="52">
        <v>0</v>
      </c>
    </row>
    <row r="18" spans="1:9" x14ac:dyDescent="0.25">
      <c r="A18" s="95">
        <v>12</v>
      </c>
      <c r="B18" s="100" t="s">
        <v>30</v>
      </c>
      <c r="C18" s="96">
        <v>494637.06276999996</v>
      </c>
      <c r="D18" s="52">
        <v>255747.49385000003</v>
      </c>
      <c r="E18" s="52">
        <v>51.704070135342725</v>
      </c>
      <c r="F18" s="52">
        <v>82080.825110000034</v>
      </c>
      <c r="G18" s="52">
        <v>8319.5369200000005</v>
      </c>
      <c r="H18" s="52">
        <v>165347.13181999998</v>
      </c>
      <c r="I18" s="52">
        <v>0</v>
      </c>
    </row>
    <row r="19" spans="1:9" x14ac:dyDescent="0.25">
      <c r="A19" s="95">
        <v>13</v>
      </c>
      <c r="B19" s="100" t="s">
        <v>38</v>
      </c>
      <c r="C19" s="96">
        <v>524614.54342</v>
      </c>
      <c r="D19" s="52">
        <v>120941.28651999999</v>
      </c>
      <c r="E19" s="52">
        <v>23.053361374920154</v>
      </c>
      <c r="F19" s="52">
        <v>120941.28651999999</v>
      </c>
      <c r="G19" s="52">
        <v>0</v>
      </c>
      <c r="H19" s="52">
        <v>0</v>
      </c>
      <c r="I19" s="52">
        <v>0</v>
      </c>
    </row>
    <row r="20" spans="1:9" x14ac:dyDescent="0.25">
      <c r="A20" s="95">
        <v>14</v>
      </c>
      <c r="B20" s="100" t="s">
        <v>46</v>
      </c>
      <c r="C20" s="96">
        <v>181191.36752</v>
      </c>
      <c r="D20" s="52">
        <v>108498.51763</v>
      </c>
      <c r="E20" s="52">
        <v>59.880621861316804</v>
      </c>
      <c r="F20" s="52">
        <v>11034.873230000001</v>
      </c>
      <c r="G20" s="52">
        <v>97463.644400000005</v>
      </c>
      <c r="H20" s="52">
        <v>0</v>
      </c>
      <c r="I20" s="52">
        <v>0</v>
      </c>
    </row>
    <row r="21" spans="1:9" x14ac:dyDescent="0.25">
      <c r="A21" s="95">
        <v>15</v>
      </c>
      <c r="B21" s="100" t="s">
        <v>44</v>
      </c>
      <c r="C21" s="96">
        <v>2066636.66377</v>
      </c>
      <c r="D21" s="52">
        <v>104786.49464</v>
      </c>
      <c r="E21" s="52">
        <v>5.0703878662854249</v>
      </c>
      <c r="F21" s="52">
        <v>97214.847229999999</v>
      </c>
      <c r="G21" s="52">
        <v>3420.4682000000003</v>
      </c>
      <c r="H21" s="52">
        <v>4151.1792100000002</v>
      </c>
      <c r="I21" s="52">
        <v>0</v>
      </c>
    </row>
    <row r="22" spans="1:9" x14ac:dyDescent="0.25">
      <c r="A22" s="95">
        <v>16</v>
      </c>
      <c r="B22" s="100" t="s">
        <v>34</v>
      </c>
      <c r="C22" s="96">
        <v>1000944.03198</v>
      </c>
      <c r="D22" s="52">
        <v>84770.632259999998</v>
      </c>
      <c r="E22" s="52">
        <v>8.4690681548210502</v>
      </c>
      <c r="F22" s="52">
        <v>46617.004669999995</v>
      </c>
      <c r="G22" s="52">
        <v>2368.3743199999999</v>
      </c>
      <c r="H22" s="52">
        <v>35785.253270000001</v>
      </c>
      <c r="I22" s="52">
        <v>0</v>
      </c>
    </row>
    <row r="23" spans="1:9" x14ac:dyDescent="0.25">
      <c r="A23" s="95">
        <v>17</v>
      </c>
      <c r="B23" s="100" t="s">
        <v>42</v>
      </c>
      <c r="C23" s="96">
        <v>508970.25646</v>
      </c>
      <c r="D23" s="52">
        <v>60617.312550000002</v>
      </c>
      <c r="E23" s="52">
        <v>11.909794684586625</v>
      </c>
      <c r="F23" s="52">
        <v>42697.314680000003</v>
      </c>
      <c r="G23" s="52">
        <v>14173.80812</v>
      </c>
      <c r="H23" s="52">
        <v>3746.18975</v>
      </c>
      <c r="I23" s="52">
        <v>0</v>
      </c>
    </row>
    <row r="24" spans="1:9" x14ac:dyDescent="0.25">
      <c r="A24" s="95">
        <v>18</v>
      </c>
      <c r="B24" s="100" t="s">
        <v>40</v>
      </c>
      <c r="C24" s="96">
        <v>154708.26463999998</v>
      </c>
      <c r="D24" s="52">
        <v>60560.468679999998</v>
      </c>
      <c r="E24" s="52">
        <v>39.14494731158792</v>
      </c>
      <c r="F24" s="52">
        <v>19711.904210000001</v>
      </c>
      <c r="G24" s="52">
        <v>4718.7012100000002</v>
      </c>
      <c r="H24" s="52">
        <v>36129.863259999998</v>
      </c>
      <c r="I24" s="52">
        <v>0</v>
      </c>
    </row>
    <row r="25" spans="1:9" x14ac:dyDescent="0.25">
      <c r="A25" s="95">
        <v>19</v>
      </c>
      <c r="B25" s="100" t="s">
        <v>53</v>
      </c>
      <c r="C25" s="96">
        <v>743449.20358000009</v>
      </c>
      <c r="D25" s="52">
        <v>38181.884420000002</v>
      </c>
      <c r="E25" s="52">
        <v>5.135775818460659</v>
      </c>
      <c r="F25" s="52">
        <v>33753.938670000003</v>
      </c>
      <c r="G25" s="52">
        <v>0</v>
      </c>
      <c r="H25" s="52">
        <v>4427.9457499999999</v>
      </c>
      <c r="I25" s="52">
        <v>0</v>
      </c>
    </row>
    <row r="26" spans="1:9" x14ac:dyDescent="0.25">
      <c r="A26" s="95">
        <v>20</v>
      </c>
      <c r="B26" s="100" t="s">
        <v>59</v>
      </c>
      <c r="C26" s="96">
        <v>239362.35546000002</v>
      </c>
      <c r="D26" s="52">
        <v>36366.999189999995</v>
      </c>
      <c r="E26" s="52">
        <v>15.193282636323865</v>
      </c>
      <c r="F26" s="52">
        <v>35433.890429999999</v>
      </c>
      <c r="G26" s="52">
        <v>89.749839999999992</v>
      </c>
      <c r="H26" s="52">
        <v>843.35892000000001</v>
      </c>
      <c r="I26" s="52">
        <v>0</v>
      </c>
    </row>
    <row r="27" spans="1:9" x14ac:dyDescent="0.25">
      <c r="A27" s="95">
        <v>21</v>
      </c>
      <c r="B27" s="100" t="s">
        <v>55</v>
      </c>
      <c r="C27" s="96">
        <v>147032.78497000001</v>
      </c>
      <c r="D27" s="52">
        <v>32675.438839999999</v>
      </c>
      <c r="E27" s="52">
        <v>22.22323330586914</v>
      </c>
      <c r="F27" s="52">
        <v>2083.1070399999999</v>
      </c>
      <c r="G27" s="52">
        <v>26327.083340000001</v>
      </c>
      <c r="H27" s="52">
        <v>4265.2484599999998</v>
      </c>
      <c r="I27" s="52">
        <v>0</v>
      </c>
    </row>
    <row r="28" spans="1:9" x14ac:dyDescent="0.25">
      <c r="A28" s="95">
        <v>22</v>
      </c>
      <c r="B28" s="100" t="s">
        <v>48</v>
      </c>
      <c r="C28" s="96">
        <v>338269.44439999998</v>
      </c>
      <c r="D28" s="52">
        <v>24747.628649999999</v>
      </c>
      <c r="E28" s="52">
        <v>7.3159515468196394</v>
      </c>
      <c r="F28" s="52">
        <v>24728.297449999998</v>
      </c>
      <c r="G28" s="52">
        <v>19.331199999999999</v>
      </c>
      <c r="H28" s="52">
        <v>0</v>
      </c>
      <c r="I28" s="52">
        <v>0</v>
      </c>
    </row>
    <row r="29" spans="1:9" x14ac:dyDescent="0.25">
      <c r="A29" s="95">
        <v>23</v>
      </c>
      <c r="B29" s="100" t="s">
        <v>57</v>
      </c>
      <c r="C29" s="96">
        <v>24161.509600000001</v>
      </c>
      <c r="D29" s="52">
        <v>24161.509600000001</v>
      </c>
      <c r="E29" s="52">
        <v>100</v>
      </c>
      <c r="F29" s="52">
        <v>24161.509600000001</v>
      </c>
      <c r="G29" s="52">
        <v>0</v>
      </c>
      <c r="H29" s="52">
        <v>0</v>
      </c>
      <c r="I29" s="52">
        <v>0</v>
      </c>
    </row>
    <row r="30" spans="1:9" x14ac:dyDescent="0.25">
      <c r="A30" s="95">
        <v>24</v>
      </c>
      <c r="B30" s="100" t="s">
        <v>103</v>
      </c>
      <c r="C30" s="96">
        <v>300280.60298000003</v>
      </c>
      <c r="D30" s="52">
        <v>24043.25722</v>
      </c>
      <c r="E30" s="52">
        <v>8.0069298454157494</v>
      </c>
      <c r="F30" s="52">
        <v>19074.348560000002</v>
      </c>
      <c r="G30" s="52">
        <v>4644.0054</v>
      </c>
      <c r="H30" s="52">
        <v>324.90325999999999</v>
      </c>
      <c r="I30" s="52">
        <v>0</v>
      </c>
    </row>
    <row r="31" spans="1:9" x14ac:dyDescent="0.25">
      <c r="A31" s="95">
        <v>25</v>
      </c>
      <c r="B31" s="100" t="s">
        <v>61</v>
      </c>
      <c r="C31" s="96">
        <v>493454.08529000002</v>
      </c>
      <c r="D31" s="52">
        <v>22092.654979999999</v>
      </c>
      <c r="E31" s="52">
        <v>4.4771450148226615</v>
      </c>
      <c r="F31" s="52">
        <v>5027.5331699999997</v>
      </c>
      <c r="G31" s="52">
        <v>9267.0134799999996</v>
      </c>
      <c r="H31" s="52">
        <v>7798.10833</v>
      </c>
      <c r="I31" s="52">
        <v>0</v>
      </c>
    </row>
    <row r="32" spans="1:9" x14ac:dyDescent="0.25">
      <c r="A32" s="95">
        <v>26</v>
      </c>
      <c r="B32" s="100" t="s">
        <v>120</v>
      </c>
      <c r="C32" s="96">
        <v>497891.9069</v>
      </c>
      <c r="D32" s="52">
        <v>9316.9874999999993</v>
      </c>
      <c r="E32" s="52">
        <v>1.8712871952488448</v>
      </c>
      <c r="F32" s="52">
        <v>6637.2012500000001</v>
      </c>
      <c r="G32" s="52">
        <v>400.47784999999999</v>
      </c>
      <c r="H32" s="52">
        <v>2279.3083999999999</v>
      </c>
      <c r="I32" s="52">
        <v>0</v>
      </c>
    </row>
    <row r="33" spans="1:9" x14ac:dyDescent="0.25">
      <c r="A33" s="95">
        <v>27</v>
      </c>
      <c r="B33" s="100" t="s">
        <v>75</v>
      </c>
      <c r="C33" s="96">
        <v>358467.11430000002</v>
      </c>
      <c r="D33" s="52">
        <v>5065.8815100000011</v>
      </c>
      <c r="E33" s="52">
        <v>1.4132067651149669</v>
      </c>
      <c r="F33" s="52">
        <v>4530.7873800000016</v>
      </c>
      <c r="G33" s="52">
        <v>39.126449999999998</v>
      </c>
      <c r="H33" s="52">
        <v>495.96767999999997</v>
      </c>
      <c r="I33" s="52">
        <v>0</v>
      </c>
    </row>
    <row r="34" spans="1:9" x14ac:dyDescent="0.25">
      <c r="A34" s="95">
        <v>28</v>
      </c>
      <c r="B34" s="100" t="s">
        <v>67</v>
      </c>
      <c r="C34" s="96">
        <v>49788.414770000003</v>
      </c>
      <c r="D34" s="52">
        <v>3954.9703099999997</v>
      </c>
      <c r="E34" s="52">
        <v>7.9435553999262218</v>
      </c>
      <c r="F34" s="52">
        <v>3246.3515200000002</v>
      </c>
      <c r="G34" s="52">
        <v>259.33601999999996</v>
      </c>
      <c r="H34" s="52">
        <v>449.28277000000003</v>
      </c>
      <c r="I34" s="52">
        <v>0</v>
      </c>
    </row>
    <row r="35" spans="1:9" x14ac:dyDescent="0.25">
      <c r="A35" s="95">
        <v>29</v>
      </c>
      <c r="B35" s="100" t="s">
        <v>71</v>
      </c>
      <c r="C35" s="96">
        <v>70575.092680000002</v>
      </c>
      <c r="D35" s="52">
        <v>1988.2859200000003</v>
      </c>
      <c r="E35" s="52">
        <v>2.8172629244926983</v>
      </c>
      <c r="F35" s="52">
        <v>1544.2004400000001</v>
      </c>
      <c r="G35" s="52">
        <v>26.661619999999999</v>
      </c>
      <c r="H35" s="52">
        <v>417.42385999999999</v>
      </c>
      <c r="I35" s="52">
        <v>0</v>
      </c>
    </row>
    <row r="36" spans="1:9" x14ac:dyDescent="0.25">
      <c r="A36" s="95">
        <v>30</v>
      </c>
      <c r="B36" s="100" t="s">
        <v>94</v>
      </c>
      <c r="C36" s="96">
        <v>32257.147649999999</v>
      </c>
      <c r="D36" s="52">
        <v>1853.5023700000002</v>
      </c>
      <c r="E36" s="52">
        <v>5.7460206652834671</v>
      </c>
      <c r="F36" s="52">
        <v>1853.5023700000002</v>
      </c>
      <c r="G36" s="52">
        <v>0</v>
      </c>
      <c r="H36" s="52">
        <v>0</v>
      </c>
      <c r="I36" s="52">
        <v>0</v>
      </c>
    </row>
    <row r="37" spans="1:9" x14ac:dyDescent="0.25">
      <c r="A37" s="95">
        <v>31</v>
      </c>
      <c r="B37" s="100" t="s">
        <v>108</v>
      </c>
      <c r="C37" s="96">
        <v>47816.999779999998</v>
      </c>
      <c r="D37" s="52">
        <v>1576.8974499999999</v>
      </c>
      <c r="E37" s="52">
        <v>3.2977758062093119</v>
      </c>
      <c r="F37" s="52">
        <v>1576.8974499999999</v>
      </c>
      <c r="G37" s="52">
        <v>0</v>
      </c>
      <c r="H37" s="52">
        <v>0</v>
      </c>
      <c r="I37" s="52">
        <v>0</v>
      </c>
    </row>
    <row r="38" spans="1:9" x14ac:dyDescent="0.25">
      <c r="A38" s="95">
        <v>32</v>
      </c>
      <c r="B38" s="100" t="s">
        <v>73</v>
      </c>
      <c r="C38" s="96">
        <v>289799.92151000001</v>
      </c>
      <c r="D38" s="52">
        <v>535.75774999999999</v>
      </c>
      <c r="E38" s="52">
        <v>0.18487159941536174</v>
      </c>
      <c r="F38" s="52">
        <v>535.75774999999999</v>
      </c>
      <c r="G38" s="52">
        <v>0</v>
      </c>
      <c r="H38" s="52">
        <v>0</v>
      </c>
      <c r="I38" s="52">
        <v>0</v>
      </c>
    </row>
    <row r="39" spans="1:9" x14ac:dyDescent="0.25">
      <c r="A39" s="95">
        <v>33</v>
      </c>
      <c r="B39" s="100" t="s">
        <v>80</v>
      </c>
      <c r="C39" s="96">
        <v>13979.40475</v>
      </c>
      <c r="D39" s="52">
        <v>360.36078000000003</v>
      </c>
      <c r="E39" s="52">
        <v>2.5777977420676659</v>
      </c>
      <c r="F39" s="52">
        <v>360.36078000000003</v>
      </c>
      <c r="G39" s="52">
        <v>0</v>
      </c>
      <c r="H39" s="52">
        <v>0</v>
      </c>
      <c r="I39" s="52">
        <v>0</v>
      </c>
    </row>
    <row r="40" spans="1:9" x14ac:dyDescent="0.25">
      <c r="A40" s="95">
        <v>34</v>
      </c>
      <c r="B40" s="100" t="s">
        <v>102</v>
      </c>
      <c r="C40" s="96">
        <v>64661.077969999998</v>
      </c>
      <c r="D40" s="52">
        <v>199.86818</v>
      </c>
      <c r="E40" s="52">
        <v>0.30910121865387141</v>
      </c>
      <c r="F40" s="52">
        <v>143.41377</v>
      </c>
      <c r="G40" s="52">
        <v>56.454410000000003</v>
      </c>
      <c r="H40" s="52">
        <v>0</v>
      </c>
      <c r="I40" s="52">
        <v>0</v>
      </c>
    </row>
    <row r="41" spans="1:9" x14ac:dyDescent="0.25">
      <c r="A41" s="95">
        <v>35</v>
      </c>
      <c r="B41" s="100" t="s">
        <v>82</v>
      </c>
      <c r="C41" s="96">
        <v>155155.95833000002</v>
      </c>
      <c r="D41" s="52">
        <v>156.38354000000001</v>
      </c>
      <c r="E41" s="52">
        <v>0.10079119209034117</v>
      </c>
      <c r="F41" s="52">
        <v>156.38354000000001</v>
      </c>
      <c r="G41" s="52">
        <v>0</v>
      </c>
      <c r="H41" s="52">
        <v>0</v>
      </c>
      <c r="I41" s="52">
        <v>0</v>
      </c>
    </row>
    <row r="42" spans="1:9" x14ac:dyDescent="0.25">
      <c r="A42" s="95">
        <v>36</v>
      </c>
      <c r="B42" s="100" t="s">
        <v>84</v>
      </c>
      <c r="C42" s="96">
        <v>4026.91383</v>
      </c>
      <c r="D42" s="52">
        <v>19.788829999999997</v>
      </c>
      <c r="E42" s="52">
        <v>0.49141428983594615</v>
      </c>
      <c r="F42" s="52">
        <v>10.70318</v>
      </c>
      <c r="G42" s="52">
        <v>9.0856499999999993</v>
      </c>
      <c r="H42" s="52">
        <v>0</v>
      </c>
      <c r="I42" s="52">
        <v>0</v>
      </c>
    </row>
    <row r="43" spans="1:9" x14ac:dyDescent="0.25">
      <c r="A43" s="95">
        <v>37</v>
      </c>
      <c r="B43" s="100" t="s">
        <v>88</v>
      </c>
      <c r="C43" s="96">
        <v>86918.166559999998</v>
      </c>
      <c r="D43" s="52">
        <v>8.8909599999999998</v>
      </c>
      <c r="E43" s="52">
        <v>1.0229115905088185E-2</v>
      </c>
      <c r="F43" s="52">
        <v>8.2022999999999993</v>
      </c>
      <c r="G43" s="52">
        <v>0</v>
      </c>
      <c r="H43" s="52">
        <v>0.68865999999999994</v>
      </c>
      <c r="I43" s="52">
        <v>0</v>
      </c>
    </row>
    <row r="44" spans="1:9" x14ac:dyDescent="0.25">
      <c r="A44" s="95">
        <v>38</v>
      </c>
      <c r="B44" s="100" t="s">
        <v>96</v>
      </c>
      <c r="C44" s="96">
        <v>358.01385999999997</v>
      </c>
      <c r="D44" s="52">
        <v>8.8434299999999997</v>
      </c>
      <c r="E44" s="52">
        <v>2.470136212044975</v>
      </c>
      <c r="F44" s="52">
        <v>8.8434299999999997</v>
      </c>
      <c r="G44" s="52">
        <v>0</v>
      </c>
      <c r="H44" s="52">
        <v>0</v>
      </c>
      <c r="I44" s="52">
        <v>0</v>
      </c>
    </row>
    <row r="45" spans="1:9" x14ac:dyDescent="0.25">
      <c r="A45" s="95">
        <v>39</v>
      </c>
      <c r="B45" s="100" t="s">
        <v>86</v>
      </c>
      <c r="C45" s="96">
        <v>137217.33844999998</v>
      </c>
      <c r="D45" s="52">
        <v>1.7863900000000001</v>
      </c>
      <c r="E45" s="52">
        <v>1.301869005898941E-3</v>
      </c>
      <c r="F45" s="52">
        <v>0</v>
      </c>
      <c r="G45" s="52">
        <v>1.7863900000000001</v>
      </c>
      <c r="H45" s="52">
        <v>0</v>
      </c>
      <c r="I45" s="52">
        <v>0</v>
      </c>
    </row>
    <row r="46" spans="1:9" x14ac:dyDescent="0.25">
      <c r="A46" s="95">
        <v>40</v>
      </c>
      <c r="B46" s="100" t="s">
        <v>90</v>
      </c>
      <c r="C46" s="96">
        <v>471446.29264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25">
      <c r="A47" s="95">
        <v>41</v>
      </c>
      <c r="B47" s="100" t="s">
        <v>92</v>
      </c>
      <c r="C47" s="96">
        <v>118624.17366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25">
      <c r="A48" s="95">
        <v>42</v>
      </c>
      <c r="B48" s="100" t="s">
        <v>98</v>
      </c>
      <c r="C48" s="96">
        <v>278996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25">
      <c r="A49" s="4" t="s">
        <v>100</v>
      </c>
      <c r="B49" s="101" t="s">
        <v>122</v>
      </c>
      <c r="C49" s="98">
        <v>54406067.700160004</v>
      </c>
      <c r="D49" s="97">
        <v>12346230.283259999</v>
      </c>
      <c r="E49" s="97">
        <v>22.692745138836216</v>
      </c>
      <c r="F49" s="97">
        <v>8221130.1653999984</v>
      </c>
      <c r="G49" s="97">
        <v>1685822.8709400001</v>
      </c>
      <c r="H49" s="97">
        <v>2439277.2469200008</v>
      </c>
      <c r="I49" s="97">
        <v>0</v>
      </c>
    </row>
    <row r="50" spans="1:9" x14ac:dyDescent="0.25">
      <c r="C50" s="35"/>
    </row>
  </sheetData>
  <sortState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Normal="100" workbookViewId="0">
      <selection activeCell="B6" sqref="B6:I48"/>
    </sheetView>
  </sheetViews>
  <sheetFormatPr baseColWidth="10" defaultColWidth="11.42578125" defaultRowHeight="15" x14ac:dyDescent="0.25"/>
  <cols>
    <col min="1" max="1" width="3.42578125" style="103" customWidth="1"/>
    <col min="2" max="2" width="30.5703125" style="103" customWidth="1"/>
    <col min="3" max="9" width="14.42578125" style="103" customWidth="1"/>
    <col min="10" max="10" width="11.85546875" style="103" bestFit="1" customWidth="1"/>
    <col min="11" max="16384" width="11.42578125" style="103"/>
  </cols>
  <sheetData>
    <row r="1" spans="1:9" x14ac:dyDescent="0.25">
      <c r="A1" s="126" t="s">
        <v>203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95">
        <v>1</v>
      </c>
      <c r="B7" s="100" t="s">
        <v>9</v>
      </c>
      <c r="C7" s="96">
        <v>10355851.61234</v>
      </c>
      <c r="D7" s="52">
        <v>2240296.7961299997</v>
      </c>
      <c r="E7" s="52">
        <v>21.633148870735742</v>
      </c>
      <c r="F7" s="52">
        <v>1480669.78315</v>
      </c>
      <c r="G7" s="52">
        <v>232056.10683</v>
      </c>
      <c r="H7" s="52">
        <v>527570.90614999994</v>
      </c>
      <c r="I7" s="52">
        <v>0</v>
      </c>
    </row>
    <row r="8" spans="1:9" x14ac:dyDescent="0.25">
      <c r="A8" s="95">
        <v>2</v>
      </c>
      <c r="B8" s="100" t="s">
        <v>11</v>
      </c>
      <c r="C8" s="96">
        <v>3737260.3028899999</v>
      </c>
      <c r="D8" s="52">
        <v>1731899.9157999998</v>
      </c>
      <c r="E8" s="52">
        <v>46.341431300911324</v>
      </c>
      <c r="F8" s="52">
        <v>872596.30157999997</v>
      </c>
      <c r="G8" s="52">
        <v>309908.44007999997</v>
      </c>
      <c r="H8" s="52">
        <v>549395.17414000002</v>
      </c>
      <c r="I8" s="52">
        <v>0</v>
      </c>
    </row>
    <row r="9" spans="1:9" x14ac:dyDescent="0.25">
      <c r="A9" s="95">
        <v>3</v>
      </c>
      <c r="B9" s="100" t="s">
        <v>13</v>
      </c>
      <c r="C9" s="96">
        <v>7097660.8406699998</v>
      </c>
      <c r="D9" s="52">
        <v>1249724.1339399999</v>
      </c>
      <c r="E9" s="52">
        <v>17.607549332013861</v>
      </c>
      <c r="F9" s="52">
        <v>785126.86301999982</v>
      </c>
      <c r="G9" s="52">
        <v>129029.33387</v>
      </c>
      <c r="H9" s="52">
        <v>335567.93705000001</v>
      </c>
      <c r="I9" s="52">
        <v>0</v>
      </c>
    </row>
    <row r="10" spans="1:9" x14ac:dyDescent="0.25">
      <c r="A10" s="95">
        <v>4</v>
      </c>
      <c r="B10" s="100" t="s">
        <v>15</v>
      </c>
      <c r="C10" s="96">
        <v>4507157.3365500001</v>
      </c>
      <c r="D10" s="52">
        <v>1153607.8343699998</v>
      </c>
      <c r="E10" s="52">
        <v>25.595020280632756</v>
      </c>
      <c r="F10" s="52">
        <v>1139546.1275999998</v>
      </c>
      <c r="G10" s="52">
        <v>0</v>
      </c>
      <c r="H10" s="52">
        <v>14061.706769999999</v>
      </c>
      <c r="I10" s="52">
        <v>0</v>
      </c>
    </row>
    <row r="11" spans="1:9" x14ac:dyDescent="0.25">
      <c r="A11" s="95">
        <v>5</v>
      </c>
      <c r="B11" s="100" t="s">
        <v>17</v>
      </c>
      <c r="C11" s="96">
        <v>5922533.8448100006</v>
      </c>
      <c r="D11" s="52">
        <v>1142131.74499</v>
      </c>
      <c r="E11" s="52">
        <v>19.284511915298992</v>
      </c>
      <c r="F11" s="52">
        <v>740426.27701999992</v>
      </c>
      <c r="G11" s="52">
        <v>259185.00602999999</v>
      </c>
      <c r="H11" s="52">
        <v>142520.46194000001</v>
      </c>
      <c r="I11" s="52">
        <v>0</v>
      </c>
    </row>
    <row r="12" spans="1:9" x14ac:dyDescent="0.25">
      <c r="A12" s="95">
        <v>6</v>
      </c>
      <c r="B12" s="100" t="s">
        <v>19</v>
      </c>
      <c r="C12" s="96">
        <v>3178551.01761</v>
      </c>
      <c r="D12" s="52">
        <v>1114527.9672700001</v>
      </c>
      <c r="E12" s="52">
        <v>35.06402637853617</v>
      </c>
      <c r="F12" s="52">
        <v>1067298.78523</v>
      </c>
      <c r="G12" s="52">
        <v>35124.649799999999</v>
      </c>
      <c r="H12" s="52">
        <v>12104.53224</v>
      </c>
      <c r="I12" s="52">
        <v>0</v>
      </c>
    </row>
    <row r="13" spans="1:9" x14ac:dyDescent="0.25">
      <c r="A13" s="95">
        <v>7</v>
      </c>
      <c r="B13" s="100" t="s">
        <v>200</v>
      </c>
      <c r="C13" s="96">
        <v>2983947.7102199998</v>
      </c>
      <c r="D13" s="52">
        <v>715002.33163999999</v>
      </c>
      <c r="E13" s="52">
        <v>23.961624032188034</v>
      </c>
      <c r="F13" s="52">
        <v>395813.99469000002</v>
      </c>
      <c r="G13" s="52">
        <v>269122.04002999997</v>
      </c>
      <c r="H13" s="52">
        <v>50066.296920000001</v>
      </c>
      <c r="I13" s="52">
        <v>0</v>
      </c>
    </row>
    <row r="14" spans="1:9" x14ac:dyDescent="0.25">
      <c r="A14" s="95">
        <v>8</v>
      </c>
      <c r="B14" s="100" t="s">
        <v>21</v>
      </c>
      <c r="C14" s="96">
        <v>1245859.19031</v>
      </c>
      <c r="D14" s="52">
        <v>587120.7578299999</v>
      </c>
      <c r="E14" s="52">
        <v>47.125771708110129</v>
      </c>
      <c r="F14" s="52">
        <v>520284.94966999994</v>
      </c>
      <c r="G14" s="52">
        <v>2453.2405899999999</v>
      </c>
      <c r="H14" s="52">
        <v>64382.567569999999</v>
      </c>
      <c r="I14" s="52">
        <v>0</v>
      </c>
    </row>
    <row r="15" spans="1:9" x14ac:dyDescent="0.25">
      <c r="A15" s="95">
        <v>9</v>
      </c>
      <c r="B15" s="100" t="s">
        <v>180</v>
      </c>
      <c r="C15" s="96">
        <v>2238400.1919</v>
      </c>
      <c r="D15" s="52">
        <v>562688.25549000001</v>
      </c>
      <c r="E15" s="52">
        <v>25.137964941487013</v>
      </c>
      <c r="F15" s="52">
        <v>228222.6225</v>
      </c>
      <c r="G15" s="52">
        <v>41577.389069999997</v>
      </c>
      <c r="H15" s="52">
        <v>292888.24392000004</v>
      </c>
      <c r="I15" s="52">
        <v>0</v>
      </c>
    </row>
    <row r="16" spans="1:9" x14ac:dyDescent="0.25">
      <c r="A16" s="95">
        <v>10</v>
      </c>
      <c r="B16" s="100" t="s">
        <v>36</v>
      </c>
      <c r="C16" s="96">
        <v>2850346.3372399998</v>
      </c>
      <c r="D16" s="52">
        <v>541458.50812999997</v>
      </c>
      <c r="E16" s="52">
        <v>18.996235687425134</v>
      </c>
      <c r="F16" s="52">
        <v>250819.44104000001</v>
      </c>
      <c r="G16" s="52">
        <v>107213.64209000001</v>
      </c>
      <c r="H16" s="52">
        <v>183425.42499999999</v>
      </c>
      <c r="I16" s="52">
        <v>0</v>
      </c>
    </row>
    <row r="17" spans="1:9" x14ac:dyDescent="0.25">
      <c r="A17" s="95">
        <v>11</v>
      </c>
      <c r="B17" s="100" t="s">
        <v>32</v>
      </c>
      <c r="C17" s="96">
        <v>329324.07266000001</v>
      </c>
      <c r="D17" s="52">
        <v>271361.59857000003</v>
      </c>
      <c r="E17" s="52">
        <v>82.399563560043347</v>
      </c>
      <c r="F17" s="52">
        <v>141778.15632000001</v>
      </c>
      <c r="G17" s="52">
        <v>126352.97188</v>
      </c>
      <c r="H17" s="52">
        <v>3230.47037</v>
      </c>
      <c r="I17" s="52">
        <v>0</v>
      </c>
    </row>
    <row r="18" spans="1:9" x14ac:dyDescent="0.25">
      <c r="A18" s="95">
        <v>12</v>
      </c>
      <c r="B18" s="100" t="s">
        <v>30</v>
      </c>
      <c r="C18" s="96">
        <v>464800.98994</v>
      </c>
      <c r="D18" s="52">
        <v>256013.59873000003</v>
      </c>
      <c r="E18" s="52">
        <v>55.080261073249467</v>
      </c>
      <c r="F18" s="52">
        <v>81642.281130000018</v>
      </c>
      <c r="G18" s="52">
        <v>8354.0764599999984</v>
      </c>
      <c r="H18" s="52">
        <v>166017.24114</v>
      </c>
      <c r="I18" s="52">
        <v>0</v>
      </c>
    </row>
    <row r="19" spans="1:9" x14ac:dyDescent="0.25">
      <c r="A19" s="95">
        <v>13</v>
      </c>
      <c r="B19" s="100" t="s">
        <v>38</v>
      </c>
      <c r="C19" s="96">
        <v>525395.84486000007</v>
      </c>
      <c r="D19" s="52">
        <v>120453.44292</v>
      </c>
      <c r="E19" s="52">
        <v>22.926226786604431</v>
      </c>
      <c r="F19" s="52">
        <v>120453.44292</v>
      </c>
      <c r="G19" s="52">
        <v>0</v>
      </c>
      <c r="H19" s="52">
        <v>0</v>
      </c>
      <c r="I19" s="52">
        <v>0</v>
      </c>
    </row>
    <row r="20" spans="1:9" x14ac:dyDescent="0.25">
      <c r="A20" s="95">
        <v>14</v>
      </c>
      <c r="B20" s="100" t="s">
        <v>46</v>
      </c>
      <c r="C20" s="96">
        <v>183777.53816999999</v>
      </c>
      <c r="D20" s="52">
        <v>103883.61968</v>
      </c>
      <c r="E20" s="52">
        <v>56.526831687071791</v>
      </c>
      <c r="F20" s="52">
        <v>5234.1470899999995</v>
      </c>
      <c r="G20" s="52">
        <v>98649.472590000005</v>
      </c>
      <c r="H20" s="52">
        <v>0</v>
      </c>
      <c r="I20" s="52">
        <v>0</v>
      </c>
    </row>
    <row r="21" spans="1:9" x14ac:dyDescent="0.25">
      <c r="A21" s="95">
        <v>15</v>
      </c>
      <c r="B21" s="100" t="s">
        <v>44</v>
      </c>
      <c r="C21" s="96">
        <v>2044502.7487000001</v>
      </c>
      <c r="D21" s="52">
        <v>94396.575150000004</v>
      </c>
      <c r="E21" s="52">
        <v>4.6170921124964099</v>
      </c>
      <c r="F21" s="52">
        <v>86993.773420000012</v>
      </c>
      <c r="G21" s="52">
        <v>3328.7022299999999</v>
      </c>
      <c r="H21" s="52">
        <v>4074.0994999999998</v>
      </c>
      <c r="I21" s="52">
        <v>0</v>
      </c>
    </row>
    <row r="22" spans="1:9" x14ac:dyDescent="0.25">
      <c r="A22" s="95">
        <v>16</v>
      </c>
      <c r="B22" s="100" t="s">
        <v>34</v>
      </c>
      <c r="C22" s="96">
        <v>999077.25357000006</v>
      </c>
      <c r="D22" s="52">
        <v>85989.971320000011</v>
      </c>
      <c r="E22" s="52">
        <v>8.6069391543779297</v>
      </c>
      <c r="F22" s="52">
        <v>48068.253040000003</v>
      </c>
      <c r="G22" s="52">
        <v>2325.2773999999999</v>
      </c>
      <c r="H22" s="52">
        <v>35596.440880000002</v>
      </c>
      <c r="I22" s="52">
        <v>0</v>
      </c>
    </row>
    <row r="23" spans="1:9" x14ac:dyDescent="0.25">
      <c r="A23" s="95">
        <v>17</v>
      </c>
      <c r="B23" s="100" t="s">
        <v>40</v>
      </c>
      <c r="C23" s="96">
        <v>155264.53118000002</v>
      </c>
      <c r="D23" s="52">
        <v>60961.77304</v>
      </c>
      <c r="E23" s="52">
        <v>39.263167560997104</v>
      </c>
      <c r="F23" s="52">
        <v>19520.409840000008</v>
      </c>
      <c r="G23" s="52">
        <v>4540.6007900000004</v>
      </c>
      <c r="H23" s="52">
        <v>36900.762409999996</v>
      </c>
      <c r="I23" s="52">
        <v>0</v>
      </c>
    </row>
    <row r="24" spans="1:9" x14ac:dyDescent="0.25">
      <c r="A24" s="95">
        <v>18</v>
      </c>
      <c r="B24" s="100" t="s">
        <v>42</v>
      </c>
      <c r="C24" s="96">
        <v>498752.78720999998</v>
      </c>
      <c r="D24" s="52">
        <v>59646.310290000001</v>
      </c>
      <c r="E24" s="52">
        <v>11.959093125806614</v>
      </c>
      <c r="F24" s="52">
        <v>42283.94558</v>
      </c>
      <c r="G24" s="52">
        <v>13679.803330000002</v>
      </c>
      <c r="H24" s="52">
        <v>3682.5613800000001</v>
      </c>
      <c r="I24" s="52">
        <v>0</v>
      </c>
    </row>
    <row r="25" spans="1:9" x14ac:dyDescent="0.25">
      <c r="A25" s="95">
        <v>19</v>
      </c>
      <c r="B25" s="100" t="s">
        <v>53</v>
      </c>
      <c r="C25" s="96">
        <v>751566.43739999994</v>
      </c>
      <c r="D25" s="52">
        <v>37731.941570000003</v>
      </c>
      <c r="E25" s="52">
        <v>5.0204399361593959</v>
      </c>
      <c r="F25" s="52">
        <v>33135.34936</v>
      </c>
      <c r="G25" s="52">
        <v>0</v>
      </c>
      <c r="H25" s="52">
        <v>4596.5922099999998</v>
      </c>
      <c r="I25" s="52">
        <v>0</v>
      </c>
    </row>
    <row r="26" spans="1:9" x14ac:dyDescent="0.25">
      <c r="A26" s="95">
        <v>20</v>
      </c>
      <c r="B26" s="100" t="s">
        <v>59</v>
      </c>
      <c r="C26" s="96">
        <v>239124.69743999999</v>
      </c>
      <c r="D26" s="52">
        <v>36564.682950000002</v>
      </c>
      <c r="E26" s="52">
        <v>15.291052468210498</v>
      </c>
      <c r="F26" s="52">
        <v>35681.008549999999</v>
      </c>
      <c r="G26" s="52">
        <v>87.858199999999997</v>
      </c>
      <c r="H26" s="52">
        <v>795.81619999999998</v>
      </c>
      <c r="I26" s="52">
        <v>0</v>
      </c>
    </row>
    <row r="27" spans="1:9" x14ac:dyDescent="0.25">
      <c r="A27" s="95">
        <v>21</v>
      </c>
      <c r="B27" s="100" t="s">
        <v>55</v>
      </c>
      <c r="C27" s="96">
        <v>148649.21193000002</v>
      </c>
      <c r="D27" s="52">
        <v>32243.267800000001</v>
      </c>
      <c r="E27" s="52">
        <v>21.690843416770743</v>
      </c>
      <c r="F27" s="52">
        <v>2101.0524399999995</v>
      </c>
      <c r="G27" s="52">
        <v>25841.169870000002</v>
      </c>
      <c r="H27" s="52">
        <v>4301.0454900000004</v>
      </c>
      <c r="I27" s="52">
        <v>0</v>
      </c>
    </row>
    <row r="28" spans="1:9" x14ac:dyDescent="0.25">
      <c r="A28" s="95">
        <v>22</v>
      </c>
      <c r="B28" s="100" t="s">
        <v>103</v>
      </c>
      <c r="C28" s="96">
        <v>290263.71848000004</v>
      </c>
      <c r="D28" s="52">
        <v>23754.262009999999</v>
      </c>
      <c r="E28" s="52">
        <v>8.1836828021056078</v>
      </c>
      <c r="F28" s="52">
        <v>18756.462119999997</v>
      </c>
      <c r="G28" s="52">
        <v>4604.4809500000001</v>
      </c>
      <c r="H28" s="52">
        <v>393.31894</v>
      </c>
      <c r="I28" s="52">
        <v>0</v>
      </c>
    </row>
    <row r="29" spans="1:9" x14ac:dyDescent="0.25">
      <c r="A29" s="95">
        <v>23</v>
      </c>
      <c r="B29" s="100" t="s">
        <v>57</v>
      </c>
      <c r="C29" s="96">
        <v>23668.354059999998</v>
      </c>
      <c r="D29" s="52">
        <v>23668.354059999998</v>
      </c>
      <c r="E29" s="52">
        <v>100</v>
      </c>
      <c r="F29" s="52">
        <v>23668.354059999998</v>
      </c>
      <c r="G29" s="52">
        <v>0</v>
      </c>
      <c r="H29" s="52">
        <v>0</v>
      </c>
      <c r="I29" s="52">
        <v>0</v>
      </c>
    </row>
    <row r="30" spans="1:9" x14ac:dyDescent="0.25">
      <c r="A30" s="95">
        <v>24</v>
      </c>
      <c r="B30" s="100" t="s">
        <v>61</v>
      </c>
      <c r="C30" s="96">
        <v>494576.36577999999</v>
      </c>
      <c r="D30" s="52">
        <v>23111.041819999999</v>
      </c>
      <c r="E30" s="52">
        <v>4.6728965270209395</v>
      </c>
      <c r="F30" s="52">
        <v>5053.8195799999976</v>
      </c>
      <c r="G30" s="52">
        <v>9646.9920500000007</v>
      </c>
      <c r="H30" s="52">
        <v>8410.230190000002</v>
      </c>
      <c r="I30" s="52">
        <v>0</v>
      </c>
    </row>
    <row r="31" spans="1:9" x14ac:dyDescent="0.25">
      <c r="A31" s="95">
        <v>25</v>
      </c>
      <c r="B31" s="100" t="s">
        <v>48</v>
      </c>
      <c r="C31" s="96">
        <v>338486.21307</v>
      </c>
      <c r="D31" s="52">
        <v>21413.106340000002</v>
      </c>
      <c r="E31" s="52">
        <v>6.326138410716216</v>
      </c>
      <c r="F31" s="52">
        <v>21394.684830000002</v>
      </c>
      <c r="G31" s="52">
        <v>18.421509999999998</v>
      </c>
      <c r="H31" s="52">
        <v>0</v>
      </c>
      <c r="I31" s="52">
        <v>0</v>
      </c>
    </row>
    <row r="32" spans="1:9" x14ac:dyDescent="0.25">
      <c r="A32" s="95">
        <v>26</v>
      </c>
      <c r="B32" s="100" t="s">
        <v>120</v>
      </c>
      <c r="C32" s="96">
        <v>493396.99761999998</v>
      </c>
      <c r="D32" s="52">
        <v>9493.5698799999991</v>
      </c>
      <c r="E32" s="52">
        <v>1.9241239662572229</v>
      </c>
      <c r="F32" s="52">
        <v>6688.9490299999998</v>
      </c>
      <c r="G32" s="52">
        <v>389.23189000000002</v>
      </c>
      <c r="H32" s="52">
        <v>2415.3889599999998</v>
      </c>
      <c r="I32" s="52">
        <v>0</v>
      </c>
    </row>
    <row r="33" spans="1:9" x14ac:dyDescent="0.25">
      <c r="A33" s="95">
        <v>27</v>
      </c>
      <c r="B33" s="100" t="s">
        <v>75</v>
      </c>
      <c r="C33" s="96">
        <v>350902.02265</v>
      </c>
      <c r="D33" s="52">
        <v>5101.8116500000006</v>
      </c>
      <c r="E33" s="52">
        <v>1.4539134347164187</v>
      </c>
      <c r="F33" s="52">
        <v>4522.3460300000006</v>
      </c>
      <c r="G33" s="52">
        <v>37.489190000000001</v>
      </c>
      <c r="H33" s="52">
        <v>541.97643000000005</v>
      </c>
      <c r="I33" s="52">
        <v>0</v>
      </c>
    </row>
    <row r="34" spans="1:9" x14ac:dyDescent="0.25">
      <c r="A34" s="95">
        <v>28</v>
      </c>
      <c r="B34" s="100" t="s">
        <v>67</v>
      </c>
      <c r="C34" s="96">
        <v>49025.029990000003</v>
      </c>
      <c r="D34" s="52">
        <v>3958.8813800000003</v>
      </c>
      <c r="E34" s="52">
        <v>8.0752248000817595</v>
      </c>
      <c r="F34" s="52">
        <v>3254.7046500000001</v>
      </c>
      <c r="G34" s="52">
        <v>255.42264</v>
      </c>
      <c r="H34" s="52">
        <v>448.75409000000002</v>
      </c>
      <c r="I34" s="52">
        <v>0</v>
      </c>
    </row>
    <row r="35" spans="1:9" x14ac:dyDescent="0.25">
      <c r="A35" s="95">
        <v>29</v>
      </c>
      <c r="B35" s="100" t="s">
        <v>71</v>
      </c>
      <c r="C35" s="96">
        <v>73156.634030000001</v>
      </c>
      <c r="D35" s="52">
        <v>2155.6806500000002</v>
      </c>
      <c r="E35" s="52">
        <v>2.9466646170680852</v>
      </c>
      <c r="F35" s="52">
        <v>1645.8854900000001</v>
      </c>
      <c r="G35" s="52">
        <v>26.20346</v>
      </c>
      <c r="H35" s="52">
        <v>483.5917</v>
      </c>
      <c r="I35" s="52">
        <v>0</v>
      </c>
    </row>
    <row r="36" spans="1:9" x14ac:dyDescent="0.25">
      <c r="A36" s="95">
        <v>30</v>
      </c>
      <c r="B36" s="100" t="s">
        <v>108</v>
      </c>
      <c r="C36" s="96">
        <v>41735.963459999999</v>
      </c>
      <c r="D36" s="52">
        <v>1552.6014599999999</v>
      </c>
      <c r="E36" s="52">
        <v>3.7200565921714555</v>
      </c>
      <c r="F36" s="52">
        <v>1552.6014599999999</v>
      </c>
      <c r="G36" s="52">
        <v>0</v>
      </c>
      <c r="H36" s="52">
        <v>0</v>
      </c>
      <c r="I36" s="52">
        <v>0</v>
      </c>
    </row>
    <row r="37" spans="1:9" x14ac:dyDescent="0.25">
      <c r="A37" s="95">
        <v>31</v>
      </c>
      <c r="B37" s="100" t="s">
        <v>94</v>
      </c>
      <c r="C37" s="96">
        <v>28486.28068</v>
      </c>
      <c r="D37" s="52">
        <v>1477.3357900000001</v>
      </c>
      <c r="E37" s="52">
        <v>5.1861308487254583</v>
      </c>
      <c r="F37" s="52">
        <v>1477.3357900000001</v>
      </c>
      <c r="G37" s="52">
        <v>0</v>
      </c>
      <c r="H37" s="52">
        <v>0</v>
      </c>
      <c r="I37" s="52">
        <v>0</v>
      </c>
    </row>
    <row r="38" spans="1:9" x14ac:dyDescent="0.25">
      <c r="A38" s="95">
        <v>32</v>
      </c>
      <c r="B38" s="100" t="s">
        <v>73</v>
      </c>
      <c r="C38" s="96">
        <v>279969.61371000001</v>
      </c>
      <c r="D38" s="52">
        <v>493.52082999999999</v>
      </c>
      <c r="E38" s="52">
        <v>0.17627656925340549</v>
      </c>
      <c r="F38" s="52">
        <v>493.52082999999999</v>
      </c>
      <c r="G38" s="52">
        <v>0</v>
      </c>
      <c r="H38" s="52">
        <v>0</v>
      </c>
      <c r="I38" s="52">
        <v>0</v>
      </c>
    </row>
    <row r="39" spans="1:9" x14ac:dyDescent="0.25">
      <c r="A39" s="95">
        <v>33</v>
      </c>
      <c r="B39" s="100" t="s">
        <v>80</v>
      </c>
      <c r="C39" s="96">
        <v>15021.7479</v>
      </c>
      <c r="D39" s="52">
        <v>355.98159999999996</v>
      </c>
      <c r="E39" s="52">
        <v>2.3697748249389803</v>
      </c>
      <c r="F39" s="52">
        <v>355.98159999999996</v>
      </c>
      <c r="G39" s="52">
        <v>0</v>
      </c>
      <c r="H39" s="52">
        <v>0</v>
      </c>
      <c r="I39" s="52">
        <v>0</v>
      </c>
    </row>
    <row r="40" spans="1:9" x14ac:dyDescent="0.25">
      <c r="A40" s="95">
        <v>34</v>
      </c>
      <c r="B40" s="100" t="s">
        <v>102</v>
      </c>
      <c r="C40" s="96">
        <v>64497.18318</v>
      </c>
      <c r="D40" s="52">
        <v>207.74973000000003</v>
      </c>
      <c r="E40" s="52">
        <v>0.32210667157387018</v>
      </c>
      <c r="F40" s="52">
        <v>152.20376000000002</v>
      </c>
      <c r="G40" s="52">
        <v>55.545970000000004</v>
      </c>
      <c r="H40" s="52">
        <v>0</v>
      </c>
      <c r="I40" s="52">
        <v>0</v>
      </c>
    </row>
    <row r="41" spans="1:9" x14ac:dyDescent="0.25">
      <c r="A41" s="95">
        <v>35</v>
      </c>
      <c r="B41" s="100" t="s">
        <v>82</v>
      </c>
      <c r="C41" s="96">
        <v>150773.02997999999</v>
      </c>
      <c r="D41" s="52">
        <v>154.21329999999998</v>
      </c>
      <c r="E41" s="52">
        <v>0.10228175425038305</v>
      </c>
      <c r="F41" s="52">
        <v>154.21329999999998</v>
      </c>
      <c r="G41" s="52">
        <v>0</v>
      </c>
      <c r="H41" s="52">
        <v>0</v>
      </c>
      <c r="I41" s="52">
        <v>0</v>
      </c>
    </row>
    <row r="42" spans="1:9" x14ac:dyDescent="0.25">
      <c r="A42" s="95">
        <v>36</v>
      </c>
      <c r="B42" s="100" t="s">
        <v>84</v>
      </c>
      <c r="C42" s="96">
        <v>4020.96162</v>
      </c>
      <c r="D42" s="52">
        <v>14.71162</v>
      </c>
      <c r="E42" s="52">
        <v>0.36587317637714734</v>
      </c>
      <c r="F42" s="52">
        <v>6.2206299999999999</v>
      </c>
      <c r="G42" s="52">
        <v>8.49099</v>
      </c>
      <c r="H42" s="52">
        <v>0</v>
      </c>
      <c r="I42" s="52">
        <v>0</v>
      </c>
    </row>
    <row r="43" spans="1:9" x14ac:dyDescent="0.25">
      <c r="A43" s="95">
        <v>37</v>
      </c>
      <c r="B43" s="100" t="s">
        <v>96</v>
      </c>
      <c r="C43" s="96">
        <v>354.19018</v>
      </c>
      <c r="D43" s="52">
        <v>8.8434299999999997</v>
      </c>
      <c r="E43" s="52">
        <v>2.4968027063878506</v>
      </c>
      <c r="F43" s="52">
        <v>8.8434299999999997</v>
      </c>
      <c r="G43" s="52">
        <v>0</v>
      </c>
      <c r="H43" s="52">
        <v>0</v>
      </c>
      <c r="I43" s="52">
        <v>0</v>
      </c>
    </row>
    <row r="44" spans="1:9" x14ac:dyDescent="0.25">
      <c r="A44" s="95">
        <v>38</v>
      </c>
      <c r="B44" s="100" t="s">
        <v>88</v>
      </c>
      <c r="C44" s="96">
        <v>85964.374989999997</v>
      </c>
      <c r="D44" s="52">
        <v>8.4263500000000011</v>
      </c>
      <c r="E44" s="52">
        <v>9.8021418767718794E-3</v>
      </c>
      <c r="F44" s="52">
        <v>7.7381300000000008</v>
      </c>
      <c r="G44" s="52">
        <v>0</v>
      </c>
      <c r="H44" s="52">
        <v>0.68822000000000005</v>
      </c>
      <c r="I44" s="52">
        <v>0</v>
      </c>
    </row>
    <row r="45" spans="1:9" x14ac:dyDescent="0.25">
      <c r="A45" s="95">
        <v>39</v>
      </c>
      <c r="B45" s="100" t="s">
        <v>86</v>
      </c>
      <c r="C45" s="96">
        <v>131810.20587999999</v>
      </c>
      <c r="D45" s="52">
        <v>1.5908900000000001</v>
      </c>
      <c r="E45" s="52">
        <v>1.2069550983391578E-3</v>
      </c>
      <c r="F45" s="52">
        <v>0</v>
      </c>
      <c r="G45" s="52">
        <v>1.5908900000000001</v>
      </c>
      <c r="H45" s="52">
        <v>0</v>
      </c>
      <c r="I45" s="52">
        <v>0</v>
      </c>
    </row>
    <row r="46" spans="1:9" x14ac:dyDescent="0.25">
      <c r="A46" s="95">
        <v>40</v>
      </c>
      <c r="B46" s="100" t="s">
        <v>90</v>
      </c>
      <c r="C46" s="96">
        <v>444847.34077999997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25">
      <c r="A47" s="95">
        <v>41</v>
      </c>
      <c r="B47" s="100" t="s">
        <v>92</v>
      </c>
      <c r="C47" s="96">
        <v>122997.01890000001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25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25">
      <c r="A49" s="4" t="s">
        <v>100</v>
      </c>
      <c r="B49" s="101" t="s">
        <v>125</v>
      </c>
      <c r="C49" s="98">
        <v>54140753.744539998</v>
      </c>
      <c r="D49" s="97">
        <v>12314636.710399998</v>
      </c>
      <c r="E49" s="97">
        <v>22.745595246985101</v>
      </c>
      <c r="F49" s="97">
        <v>8186890.8299099989</v>
      </c>
      <c r="G49" s="97">
        <v>1683873.65068</v>
      </c>
      <c r="H49" s="97">
        <v>2443872.2298099995</v>
      </c>
      <c r="I49" s="97">
        <v>0</v>
      </c>
    </row>
    <row r="50" spans="1:9" x14ac:dyDescent="0.25">
      <c r="C50" s="35"/>
    </row>
  </sheetData>
  <sortState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Normal="100" workbookViewId="0">
      <selection activeCell="B6" sqref="B6:I48"/>
    </sheetView>
  </sheetViews>
  <sheetFormatPr baseColWidth="10" defaultColWidth="11.42578125" defaultRowHeight="15" x14ac:dyDescent="0.25"/>
  <cols>
    <col min="1" max="1" width="3.42578125" style="104" customWidth="1"/>
    <col min="2" max="2" width="30.5703125" style="104" customWidth="1"/>
    <col min="3" max="9" width="14.42578125" style="104" customWidth="1"/>
    <col min="10" max="10" width="11.85546875" style="104" bestFit="1" customWidth="1"/>
    <col min="11" max="16384" width="11.42578125" style="104"/>
  </cols>
  <sheetData>
    <row r="1" spans="1:9" x14ac:dyDescent="0.25">
      <c r="A1" s="126" t="s">
        <v>204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95">
        <v>1</v>
      </c>
      <c r="B7" s="100" t="s">
        <v>9</v>
      </c>
      <c r="C7" s="96">
        <v>10294778.6972</v>
      </c>
      <c r="D7" s="52">
        <v>2237414.7745699999</v>
      </c>
      <c r="E7" s="52">
        <v>21.733490737188337</v>
      </c>
      <c r="F7" s="52">
        <v>1475585.73685</v>
      </c>
      <c r="G7" s="52">
        <v>231701.56005999999</v>
      </c>
      <c r="H7" s="52">
        <v>530127.47765999998</v>
      </c>
      <c r="I7" s="52">
        <v>0</v>
      </c>
    </row>
    <row r="8" spans="1:9" x14ac:dyDescent="0.25">
      <c r="A8" s="95">
        <v>2</v>
      </c>
      <c r="B8" s="100" t="s">
        <v>11</v>
      </c>
      <c r="C8" s="96">
        <v>3760093.5632099998</v>
      </c>
      <c r="D8" s="52">
        <v>1742022.39</v>
      </c>
      <c r="E8" s="52">
        <v>46.329229863972628</v>
      </c>
      <c r="F8" s="52">
        <v>874319.98681999999</v>
      </c>
      <c r="G8" s="52">
        <v>310255.1189</v>
      </c>
      <c r="H8" s="52">
        <v>557447.28428000002</v>
      </c>
      <c r="I8" s="52">
        <v>0</v>
      </c>
    </row>
    <row r="9" spans="1:9" x14ac:dyDescent="0.25">
      <c r="A9" s="95">
        <v>3</v>
      </c>
      <c r="B9" s="100" t="s">
        <v>13</v>
      </c>
      <c r="C9" s="96">
        <v>7080530.9362500003</v>
      </c>
      <c r="D9" s="52">
        <v>1260889.4225099999</v>
      </c>
      <c r="E9" s="52">
        <v>17.807837206877508</v>
      </c>
      <c r="F9" s="52">
        <v>789543.66538000002</v>
      </c>
      <c r="G9" s="52">
        <v>133899.99958999999</v>
      </c>
      <c r="H9" s="52">
        <v>337445.75754000002</v>
      </c>
      <c r="I9" s="52">
        <v>0</v>
      </c>
    </row>
    <row r="10" spans="1:9" x14ac:dyDescent="0.25">
      <c r="A10" s="95">
        <v>4</v>
      </c>
      <c r="B10" s="100" t="s">
        <v>15</v>
      </c>
      <c r="C10" s="96">
        <v>4433469.6134200003</v>
      </c>
      <c r="D10" s="52">
        <v>1158520.76529</v>
      </c>
      <c r="E10" s="52">
        <v>26.131244066344493</v>
      </c>
      <c r="F10" s="52">
        <v>1144628.6593200001</v>
      </c>
      <c r="G10" s="52">
        <v>0</v>
      </c>
      <c r="H10" s="52">
        <v>13892.105969999999</v>
      </c>
      <c r="I10" s="52">
        <v>0</v>
      </c>
    </row>
    <row r="11" spans="1:9" x14ac:dyDescent="0.25">
      <c r="A11" s="95">
        <v>5</v>
      </c>
      <c r="B11" s="100" t="s">
        <v>17</v>
      </c>
      <c r="C11" s="96">
        <v>5918383.5529499995</v>
      </c>
      <c r="D11" s="52">
        <v>1132919.11784</v>
      </c>
      <c r="E11" s="52">
        <v>19.142374057107197</v>
      </c>
      <c r="F11" s="52">
        <v>736098.96137999999</v>
      </c>
      <c r="G11" s="52">
        <v>255267.07665999999</v>
      </c>
      <c r="H11" s="52">
        <v>141553.07980000001</v>
      </c>
      <c r="I11" s="52">
        <v>0</v>
      </c>
    </row>
    <row r="12" spans="1:9" x14ac:dyDescent="0.25">
      <c r="A12" s="95">
        <v>6</v>
      </c>
      <c r="B12" s="100" t="s">
        <v>19</v>
      </c>
      <c r="C12" s="96">
        <v>3199405.9168200004</v>
      </c>
      <c r="D12" s="52">
        <v>1118820.7295600001</v>
      </c>
      <c r="E12" s="52">
        <v>34.969639947157269</v>
      </c>
      <c r="F12" s="52">
        <v>1070850.6345300002</v>
      </c>
      <c r="G12" s="52">
        <v>35513.501380000002</v>
      </c>
      <c r="H12" s="52">
        <v>12456.593650000001</v>
      </c>
      <c r="I12" s="52">
        <v>0</v>
      </c>
    </row>
    <row r="13" spans="1:9" x14ac:dyDescent="0.25">
      <c r="A13" s="95">
        <v>7</v>
      </c>
      <c r="B13" s="100" t="s">
        <v>200</v>
      </c>
      <c r="C13" s="96">
        <v>3012828.4634400001</v>
      </c>
      <c r="D13" s="52">
        <v>722688.28743999987</v>
      </c>
      <c r="E13" s="52">
        <v>23.987037304302607</v>
      </c>
      <c r="F13" s="52">
        <v>399927.13734999998</v>
      </c>
      <c r="G13" s="52">
        <v>272025.30554999999</v>
      </c>
      <c r="H13" s="52">
        <v>50735.844539999998</v>
      </c>
      <c r="I13" s="52">
        <v>0</v>
      </c>
    </row>
    <row r="14" spans="1:9" x14ac:dyDescent="0.25">
      <c r="A14" s="95">
        <v>8</v>
      </c>
      <c r="B14" s="100" t="s">
        <v>21</v>
      </c>
      <c r="C14" s="96">
        <v>1249026.5578000001</v>
      </c>
      <c r="D14" s="52">
        <v>589562.99580999999</v>
      </c>
      <c r="E14" s="52">
        <v>47.201798242660232</v>
      </c>
      <c r="F14" s="52">
        <v>522823.3015099999</v>
      </c>
      <c r="G14" s="52">
        <v>2384.9156600000001</v>
      </c>
      <c r="H14" s="52">
        <v>64354.778640000004</v>
      </c>
      <c r="I14" s="52">
        <v>0</v>
      </c>
    </row>
    <row r="15" spans="1:9" x14ac:dyDescent="0.25">
      <c r="A15" s="95">
        <v>9</v>
      </c>
      <c r="B15" s="100" t="s">
        <v>180</v>
      </c>
      <c r="C15" s="96">
        <v>2249973.40148</v>
      </c>
      <c r="D15" s="52">
        <v>561777.4495300001</v>
      </c>
      <c r="E15" s="52">
        <v>24.968181808748096</v>
      </c>
      <c r="F15" s="52">
        <v>229247.58966</v>
      </c>
      <c r="G15" s="52">
        <v>41486.059430000001</v>
      </c>
      <c r="H15" s="52">
        <v>291043.80044000002</v>
      </c>
      <c r="I15" s="52">
        <v>0</v>
      </c>
    </row>
    <row r="16" spans="1:9" x14ac:dyDescent="0.25">
      <c r="A16" s="95">
        <v>10</v>
      </c>
      <c r="B16" s="100" t="s">
        <v>36</v>
      </c>
      <c r="C16" s="96">
        <v>2832221.1881500003</v>
      </c>
      <c r="D16" s="52">
        <v>540260.27110000001</v>
      </c>
      <c r="E16" s="52">
        <v>19.075497117260699</v>
      </c>
      <c r="F16" s="52">
        <v>248138.45180000001</v>
      </c>
      <c r="G16" s="52">
        <v>108285.59005</v>
      </c>
      <c r="H16" s="52">
        <v>183836.22925</v>
      </c>
      <c r="I16" s="52">
        <v>0</v>
      </c>
    </row>
    <row r="17" spans="1:9" x14ac:dyDescent="0.25">
      <c r="A17" s="95">
        <v>11</v>
      </c>
      <c r="B17" s="100" t="s">
        <v>32</v>
      </c>
      <c r="C17" s="96">
        <v>329623.89833</v>
      </c>
      <c r="D17" s="52">
        <v>271665.36907000002</v>
      </c>
      <c r="E17" s="52">
        <v>82.416769671847234</v>
      </c>
      <c r="F17" s="52">
        <v>142274.97748</v>
      </c>
      <c r="G17" s="52">
        <v>126190.70084999999</v>
      </c>
      <c r="H17" s="52">
        <v>3199.69074</v>
      </c>
      <c r="I17" s="52">
        <v>0</v>
      </c>
    </row>
    <row r="18" spans="1:9" x14ac:dyDescent="0.25">
      <c r="A18" s="95">
        <v>12</v>
      </c>
      <c r="B18" s="100" t="s">
        <v>30</v>
      </c>
      <c r="C18" s="96">
        <v>472021.24562</v>
      </c>
      <c r="D18" s="52">
        <v>258006.45185999997</v>
      </c>
      <c r="E18" s="52">
        <v>54.659923521261945</v>
      </c>
      <c r="F18" s="52">
        <v>82374.123369999987</v>
      </c>
      <c r="G18" s="52">
        <v>8406.7356299999992</v>
      </c>
      <c r="H18" s="52">
        <v>167225.59286</v>
      </c>
      <c r="I18" s="52">
        <v>0</v>
      </c>
    </row>
    <row r="19" spans="1:9" x14ac:dyDescent="0.25">
      <c r="A19" s="95">
        <v>13</v>
      </c>
      <c r="B19" s="100" t="s">
        <v>38</v>
      </c>
      <c r="C19" s="96">
        <v>527485.06539999996</v>
      </c>
      <c r="D19" s="52">
        <v>120536.51406999999</v>
      </c>
      <c r="E19" s="52">
        <v>22.851170957531341</v>
      </c>
      <c r="F19" s="52">
        <v>120536.51406999999</v>
      </c>
      <c r="G19" s="52">
        <v>0</v>
      </c>
      <c r="H19" s="52">
        <v>0</v>
      </c>
      <c r="I19" s="52">
        <v>0</v>
      </c>
    </row>
    <row r="20" spans="1:9" x14ac:dyDescent="0.25">
      <c r="A20" s="95">
        <v>14</v>
      </c>
      <c r="B20" s="100" t="s">
        <v>46</v>
      </c>
      <c r="C20" s="96">
        <v>186640.42679</v>
      </c>
      <c r="D20" s="52">
        <v>105001.32058</v>
      </c>
      <c r="E20" s="52">
        <v>56.25861577038885</v>
      </c>
      <c r="F20" s="52">
        <v>5195.9316799999997</v>
      </c>
      <c r="G20" s="52">
        <v>99805.388900000005</v>
      </c>
      <c r="H20" s="52">
        <v>0</v>
      </c>
      <c r="I20" s="52">
        <v>0</v>
      </c>
    </row>
    <row r="21" spans="1:9" x14ac:dyDescent="0.25">
      <c r="A21" s="95">
        <v>15</v>
      </c>
      <c r="B21" s="100" t="s">
        <v>44</v>
      </c>
      <c r="C21" s="96">
        <v>2027221.5126199999</v>
      </c>
      <c r="D21" s="52">
        <v>88202.33772000001</v>
      </c>
      <c r="E21" s="52">
        <v>4.3508978752897356</v>
      </c>
      <c r="F21" s="52">
        <v>80953.731910000002</v>
      </c>
      <c r="G21" s="52">
        <v>3190.0035699999999</v>
      </c>
      <c r="H21" s="52">
        <v>4058.6022400000002</v>
      </c>
      <c r="I21" s="52">
        <v>0</v>
      </c>
    </row>
    <row r="22" spans="1:9" x14ac:dyDescent="0.25">
      <c r="A22" s="95">
        <v>16</v>
      </c>
      <c r="B22" s="100" t="s">
        <v>34</v>
      </c>
      <c r="C22" s="96">
        <v>988212.48690999998</v>
      </c>
      <c r="D22" s="52">
        <v>88081.944149999996</v>
      </c>
      <c r="E22" s="52">
        <v>8.9132595789615774</v>
      </c>
      <c r="F22" s="52">
        <v>50079.783300000003</v>
      </c>
      <c r="G22" s="52">
        <v>2282.1463399999998</v>
      </c>
      <c r="H22" s="52">
        <v>35720.014510000001</v>
      </c>
      <c r="I22" s="52">
        <v>0</v>
      </c>
    </row>
    <row r="23" spans="1:9" x14ac:dyDescent="0.25">
      <c r="A23" s="95">
        <v>17</v>
      </c>
      <c r="B23" s="100" t="s">
        <v>40</v>
      </c>
      <c r="C23" s="96">
        <v>157938.59769999998</v>
      </c>
      <c r="D23" s="52">
        <v>61185.894410000008</v>
      </c>
      <c r="E23" s="52">
        <v>38.740304967263874</v>
      </c>
      <c r="F23" s="52">
        <v>19313.479260000007</v>
      </c>
      <c r="G23" s="52">
        <v>4386.6369199999999</v>
      </c>
      <c r="H23" s="52">
        <v>37485.778229999996</v>
      </c>
      <c r="I23" s="52">
        <v>0</v>
      </c>
    </row>
    <row r="24" spans="1:9" x14ac:dyDescent="0.25">
      <c r="A24" s="95">
        <v>18</v>
      </c>
      <c r="B24" s="100" t="s">
        <v>42</v>
      </c>
      <c r="C24" s="96">
        <v>496000.67832999997</v>
      </c>
      <c r="D24" s="52">
        <v>58709.519669999994</v>
      </c>
      <c r="E24" s="52">
        <v>11.836580519944226</v>
      </c>
      <c r="F24" s="52">
        <v>41758.862129999994</v>
      </c>
      <c r="G24" s="52">
        <v>13288.96427</v>
      </c>
      <c r="H24" s="52">
        <v>3661.6932700000011</v>
      </c>
      <c r="I24" s="52">
        <v>0</v>
      </c>
    </row>
    <row r="25" spans="1:9" x14ac:dyDescent="0.25">
      <c r="A25" s="95">
        <v>19</v>
      </c>
      <c r="B25" s="100" t="s">
        <v>53</v>
      </c>
      <c r="C25" s="96">
        <v>749020.27127999999</v>
      </c>
      <c r="D25" s="52">
        <v>36988.765270000004</v>
      </c>
      <c r="E25" s="52">
        <v>4.9382862771911284</v>
      </c>
      <c r="F25" s="52">
        <v>32440.332080000004</v>
      </c>
      <c r="G25" s="52">
        <v>0</v>
      </c>
      <c r="H25" s="52">
        <v>4548.4331900000006</v>
      </c>
      <c r="I25" s="52">
        <v>0</v>
      </c>
    </row>
    <row r="26" spans="1:9" x14ac:dyDescent="0.25">
      <c r="A26" s="95">
        <v>20</v>
      </c>
      <c r="B26" s="100" t="s">
        <v>59</v>
      </c>
      <c r="C26" s="96">
        <v>227731.27122</v>
      </c>
      <c r="D26" s="52">
        <v>36790.073849999993</v>
      </c>
      <c r="E26" s="52">
        <v>16.155038196075807</v>
      </c>
      <c r="F26" s="52">
        <v>35836.197059999991</v>
      </c>
      <c r="G26" s="52">
        <v>85.93983999999999</v>
      </c>
      <c r="H26" s="52">
        <v>867.93694999999991</v>
      </c>
      <c r="I26" s="52">
        <v>0</v>
      </c>
    </row>
    <row r="27" spans="1:9" x14ac:dyDescent="0.25">
      <c r="A27" s="95">
        <v>21</v>
      </c>
      <c r="B27" s="100" t="s">
        <v>55</v>
      </c>
      <c r="C27" s="96">
        <v>152988.71935</v>
      </c>
      <c r="D27" s="52">
        <v>31740.510810000003</v>
      </c>
      <c r="E27" s="52">
        <v>20.746961570013301</v>
      </c>
      <c r="F27" s="52">
        <v>2123.1007200000004</v>
      </c>
      <c r="G27" s="52">
        <v>25322.317300000002</v>
      </c>
      <c r="H27" s="52">
        <v>4295.0927899999997</v>
      </c>
      <c r="I27" s="52">
        <v>0</v>
      </c>
    </row>
    <row r="28" spans="1:9" x14ac:dyDescent="0.25">
      <c r="A28" s="95">
        <v>22</v>
      </c>
      <c r="B28" s="100" t="s">
        <v>61</v>
      </c>
      <c r="C28" s="96">
        <v>490917.22593000002</v>
      </c>
      <c r="D28" s="52">
        <v>24032.922469999998</v>
      </c>
      <c r="E28" s="52">
        <v>4.8955141927382391</v>
      </c>
      <c r="F28" s="52">
        <v>5192.328980000002</v>
      </c>
      <c r="G28" s="52">
        <v>9723.910679999999</v>
      </c>
      <c r="H28" s="52">
        <v>9116.6828099999984</v>
      </c>
      <c r="I28" s="52">
        <v>0</v>
      </c>
    </row>
    <row r="29" spans="1:9" x14ac:dyDescent="0.25">
      <c r="A29" s="95">
        <v>23</v>
      </c>
      <c r="B29" s="100" t="s">
        <v>103</v>
      </c>
      <c r="C29" s="96">
        <v>283254.27726999996</v>
      </c>
      <c r="D29" s="52">
        <v>23593.574809999998</v>
      </c>
      <c r="E29" s="52">
        <v>8.329468150452831</v>
      </c>
      <c r="F29" s="52">
        <v>18707.719959999999</v>
      </c>
      <c r="G29" s="52">
        <v>4537.4326700000001</v>
      </c>
      <c r="H29" s="52">
        <v>348.42217999999997</v>
      </c>
      <c r="I29" s="52">
        <v>0</v>
      </c>
    </row>
    <row r="30" spans="1:9" x14ac:dyDescent="0.25">
      <c r="A30" s="95">
        <v>24</v>
      </c>
      <c r="B30" s="100" t="s">
        <v>57</v>
      </c>
      <c r="C30" s="96">
        <v>23367.590049999995</v>
      </c>
      <c r="D30" s="52">
        <v>23367.590049999995</v>
      </c>
      <c r="E30" s="52">
        <v>100</v>
      </c>
      <c r="F30" s="52">
        <v>23367.590049999995</v>
      </c>
      <c r="G30" s="52">
        <v>0</v>
      </c>
      <c r="H30" s="52">
        <v>0</v>
      </c>
      <c r="I30" s="52">
        <v>0</v>
      </c>
    </row>
    <row r="31" spans="1:9" x14ac:dyDescent="0.25">
      <c r="A31" s="95">
        <v>25</v>
      </c>
      <c r="B31" s="100" t="s">
        <v>48</v>
      </c>
      <c r="C31" s="96">
        <v>339925.33351999999</v>
      </c>
      <c r="D31" s="52">
        <v>21516.639120000003</v>
      </c>
      <c r="E31" s="52">
        <v>6.3298133437689312</v>
      </c>
      <c r="F31" s="52">
        <v>21499.926380000004</v>
      </c>
      <c r="G31" s="52">
        <v>16.71274</v>
      </c>
      <c r="H31" s="52">
        <v>0</v>
      </c>
      <c r="I31" s="52">
        <v>0</v>
      </c>
    </row>
    <row r="32" spans="1:9" x14ac:dyDescent="0.25">
      <c r="A32" s="95">
        <v>26</v>
      </c>
      <c r="B32" s="100" t="s">
        <v>120</v>
      </c>
      <c r="C32" s="96">
        <v>500383.79089999996</v>
      </c>
      <c r="D32" s="52">
        <v>9982.1202699999994</v>
      </c>
      <c r="E32" s="52">
        <v>1.9948928105856436</v>
      </c>
      <c r="F32" s="52">
        <v>6959.1442900000002</v>
      </c>
      <c r="G32" s="52">
        <v>358.10097999999999</v>
      </c>
      <c r="H32" s="52">
        <v>2664.875</v>
      </c>
      <c r="I32" s="52">
        <v>0</v>
      </c>
    </row>
    <row r="33" spans="1:9" x14ac:dyDescent="0.25">
      <c r="A33" s="95">
        <v>27</v>
      </c>
      <c r="B33" s="100" t="s">
        <v>75</v>
      </c>
      <c r="C33" s="96">
        <v>350297.39269000001</v>
      </c>
      <c r="D33" s="52">
        <v>5027.4198699999997</v>
      </c>
      <c r="E33" s="52">
        <v>1.4351862088933893</v>
      </c>
      <c r="F33" s="52">
        <v>4475.0656599999993</v>
      </c>
      <c r="G33" s="52">
        <v>36.349069999999998</v>
      </c>
      <c r="H33" s="52">
        <v>516.00513999999998</v>
      </c>
      <c r="I33" s="52">
        <v>0</v>
      </c>
    </row>
    <row r="34" spans="1:9" x14ac:dyDescent="0.25">
      <c r="A34" s="95">
        <v>28</v>
      </c>
      <c r="B34" s="100" t="s">
        <v>67</v>
      </c>
      <c r="C34" s="96">
        <v>48662.062579999998</v>
      </c>
      <c r="D34" s="52">
        <v>3956.1044900000002</v>
      </c>
      <c r="E34" s="52">
        <v>8.1297509399569723</v>
      </c>
      <c r="F34" s="52">
        <v>3263.2004099999999</v>
      </c>
      <c r="G34" s="52">
        <v>245.82198</v>
      </c>
      <c r="H34" s="52">
        <v>447.08209999999997</v>
      </c>
      <c r="I34" s="52">
        <v>0</v>
      </c>
    </row>
    <row r="35" spans="1:9" x14ac:dyDescent="0.25">
      <c r="A35" s="95">
        <v>29</v>
      </c>
      <c r="B35" s="100" t="s">
        <v>71</v>
      </c>
      <c r="C35" s="96">
        <v>69561.681219999999</v>
      </c>
      <c r="D35" s="52">
        <v>1769.0900000000001</v>
      </c>
      <c r="E35" s="52">
        <v>2.5431961519230231</v>
      </c>
      <c r="F35" s="52">
        <v>1298.6208100000001</v>
      </c>
      <c r="G35" s="52">
        <v>25.73799</v>
      </c>
      <c r="H35" s="52">
        <v>444.7312</v>
      </c>
      <c r="I35" s="52">
        <v>0</v>
      </c>
    </row>
    <row r="36" spans="1:9" x14ac:dyDescent="0.25">
      <c r="A36" s="95">
        <v>30</v>
      </c>
      <c r="B36" s="100" t="s">
        <v>108</v>
      </c>
      <c r="C36" s="96">
        <v>41306.428829999997</v>
      </c>
      <c r="D36" s="52">
        <v>1549.5065199999999</v>
      </c>
      <c r="E36" s="52">
        <v>3.7512478417757227</v>
      </c>
      <c r="F36" s="52">
        <v>1549.5065199999999</v>
      </c>
      <c r="G36" s="52">
        <v>0</v>
      </c>
      <c r="H36" s="52">
        <v>0</v>
      </c>
      <c r="I36" s="52">
        <v>0</v>
      </c>
    </row>
    <row r="37" spans="1:9" x14ac:dyDescent="0.25">
      <c r="A37" s="95">
        <v>31</v>
      </c>
      <c r="B37" s="100" t="s">
        <v>94</v>
      </c>
      <c r="C37" s="96">
        <v>8767.6160999999993</v>
      </c>
      <c r="D37" s="52">
        <v>564.23442</v>
      </c>
      <c r="E37" s="52">
        <v>6.4354371081553179</v>
      </c>
      <c r="F37" s="52">
        <v>564.23442</v>
      </c>
      <c r="G37" s="52">
        <v>0</v>
      </c>
      <c r="H37" s="52">
        <v>0</v>
      </c>
      <c r="I37" s="52">
        <v>0</v>
      </c>
    </row>
    <row r="38" spans="1:9" x14ac:dyDescent="0.25">
      <c r="A38" s="95">
        <v>32</v>
      </c>
      <c r="B38" s="100" t="s">
        <v>73</v>
      </c>
      <c r="C38" s="96">
        <v>273301.64857999998</v>
      </c>
      <c r="D38" s="52">
        <v>493.07828000000001</v>
      </c>
      <c r="E38" s="52">
        <v>0.18041540640603482</v>
      </c>
      <c r="F38" s="52">
        <v>493.07828000000001</v>
      </c>
      <c r="G38" s="52">
        <v>0</v>
      </c>
      <c r="H38" s="52">
        <v>0</v>
      </c>
      <c r="I38" s="52">
        <v>0</v>
      </c>
    </row>
    <row r="39" spans="1:9" x14ac:dyDescent="0.25">
      <c r="A39" s="95">
        <v>33</v>
      </c>
      <c r="B39" s="100" t="s">
        <v>80</v>
      </c>
      <c r="C39" s="96">
        <v>14912.730169999999</v>
      </c>
      <c r="D39" s="52">
        <v>349.96821</v>
      </c>
      <c r="E39" s="52">
        <v>2.3467749098286008</v>
      </c>
      <c r="F39" s="52">
        <v>349.96821</v>
      </c>
      <c r="G39" s="52">
        <v>0</v>
      </c>
      <c r="H39" s="52">
        <v>0</v>
      </c>
      <c r="I39" s="52">
        <v>0</v>
      </c>
    </row>
    <row r="40" spans="1:9" x14ac:dyDescent="0.25">
      <c r="A40" s="95">
        <v>34</v>
      </c>
      <c r="B40" s="100" t="s">
        <v>102</v>
      </c>
      <c r="C40" s="96">
        <v>64597.957270000006</v>
      </c>
      <c r="D40" s="52">
        <v>191.26571000000001</v>
      </c>
      <c r="E40" s="52">
        <v>0.29608631307111916</v>
      </c>
      <c r="F40" s="52">
        <v>150.24350000000001</v>
      </c>
      <c r="G40" s="52">
        <v>41.022210000000001</v>
      </c>
      <c r="H40" s="52">
        <v>0</v>
      </c>
      <c r="I40" s="52">
        <v>0</v>
      </c>
    </row>
    <row r="41" spans="1:9" x14ac:dyDescent="0.25">
      <c r="A41" s="95">
        <v>35</v>
      </c>
      <c r="B41" s="100" t="s">
        <v>82</v>
      </c>
      <c r="C41" s="96">
        <v>150423.59888000001</v>
      </c>
      <c r="D41" s="52">
        <v>152.16661999999999</v>
      </c>
      <c r="E41" s="52">
        <v>0.10115874180180365</v>
      </c>
      <c r="F41" s="52">
        <v>152.16661999999999</v>
      </c>
      <c r="G41" s="52">
        <v>0</v>
      </c>
      <c r="H41" s="52">
        <v>0</v>
      </c>
      <c r="I41" s="52">
        <v>0</v>
      </c>
    </row>
    <row r="42" spans="1:9" x14ac:dyDescent="0.25">
      <c r="A42" s="95">
        <v>36</v>
      </c>
      <c r="B42" s="100" t="s">
        <v>84</v>
      </c>
      <c r="C42" s="96">
        <v>4019.88022</v>
      </c>
      <c r="D42" s="52">
        <v>13.630220000000001</v>
      </c>
      <c r="E42" s="52">
        <v>0.33907030195043975</v>
      </c>
      <c r="F42" s="52">
        <v>5.7374300000000007</v>
      </c>
      <c r="G42" s="52">
        <v>7.8927899999999998</v>
      </c>
      <c r="H42" s="52">
        <v>0</v>
      </c>
      <c r="I42" s="52">
        <v>0</v>
      </c>
    </row>
    <row r="43" spans="1:9" x14ac:dyDescent="0.25">
      <c r="A43" s="95">
        <v>37</v>
      </c>
      <c r="B43" s="100" t="s">
        <v>88</v>
      </c>
      <c r="C43" s="96">
        <v>90996.973610000001</v>
      </c>
      <c r="D43" s="52">
        <v>9.4639699999999998</v>
      </c>
      <c r="E43" s="52">
        <v>1.0400312916516566E-2</v>
      </c>
      <c r="F43" s="52">
        <v>6.3954199999999997</v>
      </c>
      <c r="G43" s="52">
        <v>0</v>
      </c>
      <c r="H43" s="52">
        <v>3.0685500000000001</v>
      </c>
      <c r="I43" s="52">
        <v>0</v>
      </c>
    </row>
    <row r="44" spans="1:9" x14ac:dyDescent="0.25">
      <c r="A44" s="95">
        <v>38</v>
      </c>
      <c r="B44" s="100" t="s">
        <v>96</v>
      </c>
      <c r="C44" s="96">
        <v>350.36649999999997</v>
      </c>
      <c r="D44" s="52">
        <v>8.8434299999999997</v>
      </c>
      <c r="E44" s="52">
        <v>2.5240512434836093</v>
      </c>
      <c r="F44" s="52">
        <v>8.8434299999999997</v>
      </c>
      <c r="G44" s="52">
        <v>0</v>
      </c>
      <c r="H44" s="52">
        <v>0</v>
      </c>
      <c r="I44" s="52">
        <v>0</v>
      </c>
    </row>
    <row r="45" spans="1:9" x14ac:dyDescent="0.25">
      <c r="A45" s="95">
        <v>39</v>
      </c>
      <c r="B45" s="100" t="s">
        <v>86</v>
      </c>
      <c r="C45" s="96">
        <v>132825.95204999999</v>
      </c>
      <c r="D45" s="52">
        <v>1.3942699999999999</v>
      </c>
      <c r="E45" s="52">
        <v>1.0496969744851906E-3</v>
      </c>
      <c r="F45" s="52">
        <v>0</v>
      </c>
      <c r="G45" s="52">
        <v>1.3942699999999999</v>
      </c>
      <c r="H45" s="52">
        <v>0</v>
      </c>
      <c r="I45" s="52">
        <v>0</v>
      </c>
    </row>
    <row r="46" spans="1:9" x14ac:dyDescent="0.25">
      <c r="A46" s="95">
        <v>40</v>
      </c>
      <c r="B46" s="100" t="s">
        <v>90</v>
      </c>
      <c r="C46" s="96">
        <v>430717.97845999995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25">
      <c r="A47" s="95">
        <v>41</v>
      </c>
      <c r="B47" s="100" t="s">
        <v>92</v>
      </c>
      <c r="C47" s="96">
        <v>134978.75346000001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25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25">
      <c r="A49" s="4" t="s">
        <v>100</v>
      </c>
      <c r="B49" s="101" t="s">
        <v>125</v>
      </c>
      <c r="C49" s="98">
        <v>53998161.302559994</v>
      </c>
      <c r="D49" s="97">
        <v>12338363.917839998</v>
      </c>
      <c r="E49" s="97">
        <v>22.849600097874166</v>
      </c>
      <c r="F49" s="97">
        <v>8192094.9280299991</v>
      </c>
      <c r="G49" s="97">
        <v>1688772.3362799999</v>
      </c>
      <c r="H49" s="97">
        <v>2457496.6535299993</v>
      </c>
      <c r="I49" s="97">
        <v>0</v>
      </c>
    </row>
    <row r="50" spans="1:9" x14ac:dyDescent="0.25">
      <c r="C50" s="35"/>
    </row>
  </sheetData>
  <sortState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Normal="100" workbookViewId="0">
      <selection activeCell="B6" sqref="B6:I48"/>
    </sheetView>
  </sheetViews>
  <sheetFormatPr baseColWidth="10" defaultColWidth="11.42578125" defaultRowHeight="15" x14ac:dyDescent="0.25"/>
  <cols>
    <col min="1" max="1" width="3.42578125" style="105" customWidth="1"/>
    <col min="2" max="2" width="30.5703125" style="105" customWidth="1"/>
    <col min="3" max="9" width="14.42578125" style="105" customWidth="1"/>
    <col min="10" max="10" width="11.85546875" style="105" bestFit="1" customWidth="1"/>
    <col min="11" max="16384" width="11.42578125" style="105"/>
  </cols>
  <sheetData>
    <row r="1" spans="1:9" x14ac:dyDescent="0.25">
      <c r="A1" s="126" t="s">
        <v>205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95">
        <v>1</v>
      </c>
      <c r="B7" s="100" t="s">
        <v>9</v>
      </c>
      <c r="C7" s="96">
        <v>10261180.779370001</v>
      </c>
      <c r="D7" s="52">
        <v>2241117.2265400002</v>
      </c>
      <c r="E7" s="52">
        <v>21.840734265648486</v>
      </c>
      <c r="F7" s="52">
        <v>1472378.4162699999</v>
      </c>
      <c r="G7" s="52">
        <v>230946.85647999999</v>
      </c>
      <c r="H7" s="52">
        <v>537791.95378999994</v>
      </c>
      <c r="I7" s="52">
        <v>0</v>
      </c>
    </row>
    <row r="8" spans="1:9" x14ac:dyDescent="0.25">
      <c r="A8" s="95">
        <v>2</v>
      </c>
      <c r="B8" s="100" t="s">
        <v>11</v>
      </c>
      <c r="C8" s="96">
        <v>3781236.98893</v>
      </c>
      <c r="D8" s="52">
        <v>1748549.7853100002</v>
      </c>
      <c r="E8" s="52">
        <v>46.242798069231789</v>
      </c>
      <c r="F8" s="52">
        <v>873941.82759</v>
      </c>
      <c r="G8" s="52">
        <v>309527.60213999997</v>
      </c>
      <c r="H8" s="52">
        <v>565080.35558000009</v>
      </c>
      <c r="I8" s="52">
        <v>0</v>
      </c>
    </row>
    <row r="9" spans="1:9" x14ac:dyDescent="0.25">
      <c r="A9" s="95">
        <v>3</v>
      </c>
      <c r="B9" s="100" t="s">
        <v>13</v>
      </c>
      <c r="C9" s="96">
        <v>7075182.6393400002</v>
      </c>
      <c r="D9" s="52">
        <v>1272178.9702300001</v>
      </c>
      <c r="E9" s="52">
        <v>17.980864029662332</v>
      </c>
      <c r="F9" s="52">
        <v>791467.61002000002</v>
      </c>
      <c r="G9" s="52">
        <v>139059.63121000002</v>
      </c>
      <c r="H9" s="52">
        <v>341651.72899999999</v>
      </c>
      <c r="I9" s="52">
        <v>0</v>
      </c>
    </row>
    <row r="10" spans="1:9" x14ac:dyDescent="0.25">
      <c r="A10" s="95">
        <v>4</v>
      </c>
      <c r="B10" s="100" t="s">
        <v>15</v>
      </c>
      <c r="C10" s="96">
        <v>5308130.7675100006</v>
      </c>
      <c r="D10" s="52">
        <v>1163601.6503399999</v>
      </c>
      <c r="E10" s="52">
        <v>21.921118776164509</v>
      </c>
      <c r="F10" s="52">
        <v>1149720.7211199999</v>
      </c>
      <c r="G10" s="52">
        <v>0</v>
      </c>
      <c r="H10" s="52">
        <v>13880.929219999998</v>
      </c>
      <c r="I10" s="52">
        <v>0</v>
      </c>
    </row>
    <row r="11" spans="1:9" x14ac:dyDescent="0.25">
      <c r="A11" s="95">
        <v>5</v>
      </c>
      <c r="B11" s="100" t="s">
        <v>17</v>
      </c>
      <c r="C11" s="96">
        <v>5905340.5754799992</v>
      </c>
      <c r="D11" s="52">
        <v>1135333.37405</v>
      </c>
      <c r="E11" s="52">
        <v>19.225535928682955</v>
      </c>
      <c r="F11" s="52">
        <v>741324.04802999995</v>
      </c>
      <c r="G11" s="52">
        <v>251861.46414</v>
      </c>
      <c r="H11" s="52">
        <v>142147.86187999998</v>
      </c>
      <c r="I11" s="52">
        <v>0</v>
      </c>
    </row>
    <row r="12" spans="1:9" x14ac:dyDescent="0.25">
      <c r="A12" s="95">
        <v>6</v>
      </c>
      <c r="B12" s="100" t="s">
        <v>19</v>
      </c>
      <c r="C12" s="96">
        <v>3211702.9810900004</v>
      </c>
      <c r="D12" s="52">
        <v>1121990.6421699999</v>
      </c>
      <c r="E12" s="52">
        <v>34.934445955186497</v>
      </c>
      <c r="F12" s="52">
        <v>1073368.4894799998</v>
      </c>
      <c r="G12" s="52">
        <v>36008.610549999998</v>
      </c>
      <c r="H12" s="52">
        <v>12613.542140000001</v>
      </c>
      <c r="I12" s="52">
        <v>0</v>
      </c>
    </row>
    <row r="13" spans="1:9" x14ac:dyDescent="0.25">
      <c r="A13" s="95">
        <v>7</v>
      </c>
      <c r="B13" s="100" t="s">
        <v>200</v>
      </c>
      <c r="C13" s="96">
        <v>2998944.9733800003</v>
      </c>
      <c r="D13" s="52">
        <v>728200.74218000006</v>
      </c>
      <c r="E13" s="52">
        <v>24.28189742205479</v>
      </c>
      <c r="F13" s="52">
        <v>401529.01136</v>
      </c>
      <c r="G13" s="52">
        <v>275295.61875000002</v>
      </c>
      <c r="H13" s="52">
        <v>51376.112070000003</v>
      </c>
      <c r="I13" s="52">
        <v>0</v>
      </c>
    </row>
    <row r="14" spans="1:9" x14ac:dyDescent="0.25">
      <c r="A14" s="95">
        <v>8</v>
      </c>
      <c r="B14" s="100" t="s">
        <v>21</v>
      </c>
      <c r="C14" s="96">
        <v>1243572.8296700001</v>
      </c>
      <c r="D14" s="52">
        <v>591219.64302000008</v>
      </c>
      <c r="E14" s="52">
        <v>47.542019969742242</v>
      </c>
      <c r="F14" s="52">
        <v>524563.89744000009</v>
      </c>
      <c r="G14" s="52">
        <v>2327.1206899999997</v>
      </c>
      <c r="H14" s="52">
        <v>64328.624889999999</v>
      </c>
      <c r="I14" s="52">
        <v>0</v>
      </c>
    </row>
    <row r="15" spans="1:9" x14ac:dyDescent="0.25">
      <c r="A15" s="95">
        <v>9</v>
      </c>
      <c r="B15" s="100" t="s">
        <v>180</v>
      </c>
      <c r="C15" s="96">
        <v>2249156.6883800002</v>
      </c>
      <c r="D15" s="52">
        <v>559970.01650999999</v>
      </c>
      <c r="E15" s="52">
        <v>24.896887771448664</v>
      </c>
      <c r="F15" s="52">
        <v>229368.95851999999</v>
      </c>
      <c r="G15" s="52">
        <v>41102.232170000003</v>
      </c>
      <c r="H15" s="52">
        <v>289498.82581999997</v>
      </c>
      <c r="I15" s="52">
        <v>0</v>
      </c>
    </row>
    <row r="16" spans="1:9" x14ac:dyDescent="0.25">
      <c r="A16" s="95">
        <v>10</v>
      </c>
      <c r="B16" s="100" t="s">
        <v>36</v>
      </c>
      <c r="C16" s="96">
        <v>2811168.57492</v>
      </c>
      <c r="D16" s="52">
        <v>541972.24014999997</v>
      </c>
      <c r="E16" s="52">
        <v>19.279250806416805</v>
      </c>
      <c r="F16" s="52">
        <v>246358.96309999999</v>
      </c>
      <c r="G16" s="52">
        <v>110335.07433</v>
      </c>
      <c r="H16" s="52">
        <v>185278.20272</v>
      </c>
      <c r="I16" s="52">
        <v>0</v>
      </c>
    </row>
    <row r="17" spans="1:9" x14ac:dyDescent="0.25">
      <c r="A17" s="95">
        <v>11</v>
      </c>
      <c r="B17" s="100" t="s">
        <v>32</v>
      </c>
      <c r="C17" s="96">
        <v>328765.41787</v>
      </c>
      <c r="D17" s="52">
        <v>271057.15928999998</v>
      </c>
      <c r="E17" s="52">
        <v>82.446980295592112</v>
      </c>
      <c r="F17" s="52">
        <v>141883.30622</v>
      </c>
      <c r="G17" s="52">
        <v>126015.40176000001</v>
      </c>
      <c r="H17" s="52">
        <v>3158.4513099999999</v>
      </c>
      <c r="I17" s="52">
        <v>0</v>
      </c>
    </row>
    <row r="18" spans="1:9" x14ac:dyDescent="0.25">
      <c r="A18" s="95">
        <v>12</v>
      </c>
      <c r="B18" s="100" t="s">
        <v>30</v>
      </c>
      <c r="C18" s="96">
        <v>476111.45249</v>
      </c>
      <c r="D18" s="52">
        <v>260562.37675</v>
      </c>
      <c r="E18" s="52">
        <v>54.727181080667805</v>
      </c>
      <c r="F18" s="52">
        <v>83115.547989999992</v>
      </c>
      <c r="G18" s="52">
        <v>8369.5612999999994</v>
      </c>
      <c r="H18" s="52">
        <v>169077.26746</v>
      </c>
      <c r="I18" s="52">
        <v>0</v>
      </c>
    </row>
    <row r="19" spans="1:9" x14ac:dyDescent="0.25">
      <c r="A19" s="95">
        <v>13</v>
      </c>
      <c r="B19" s="100" t="s">
        <v>38</v>
      </c>
      <c r="C19" s="96">
        <v>529183.58037999994</v>
      </c>
      <c r="D19" s="52">
        <v>120218.52678</v>
      </c>
      <c r="E19" s="52">
        <v>22.717735628469921</v>
      </c>
      <c r="F19" s="52">
        <v>120218.52678</v>
      </c>
      <c r="G19" s="52">
        <v>0</v>
      </c>
      <c r="H19" s="52">
        <v>0</v>
      </c>
      <c r="I19" s="52">
        <v>0</v>
      </c>
    </row>
    <row r="20" spans="1:9" x14ac:dyDescent="0.25">
      <c r="A20" s="95">
        <v>14</v>
      </c>
      <c r="B20" s="100" t="s">
        <v>46</v>
      </c>
      <c r="C20" s="96">
        <v>187888.2573</v>
      </c>
      <c r="D20" s="52">
        <v>105811.05345000001</v>
      </c>
      <c r="E20" s="52">
        <v>56.31594809091883</v>
      </c>
      <c r="F20" s="52">
        <v>5158.2491900000005</v>
      </c>
      <c r="G20" s="52">
        <v>100652.80426</v>
      </c>
      <c r="H20" s="52">
        <v>0</v>
      </c>
      <c r="I20" s="52">
        <v>0</v>
      </c>
    </row>
    <row r="21" spans="1:9" x14ac:dyDescent="0.25">
      <c r="A21" s="95">
        <v>15</v>
      </c>
      <c r="B21" s="100" t="s">
        <v>44</v>
      </c>
      <c r="C21" s="96">
        <v>2016251.2111500001</v>
      </c>
      <c r="D21" s="52">
        <v>93022.897390000013</v>
      </c>
      <c r="E21" s="52">
        <v>4.6136561196133377</v>
      </c>
      <c r="F21" s="52">
        <v>85744.321970000005</v>
      </c>
      <c r="G21" s="52">
        <v>3120.2081000000003</v>
      </c>
      <c r="H21" s="52">
        <v>4158.3673199999994</v>
      </c>
      <c r="I21" s="52">
        <v>0</v>
      </c>
    </row>
    <row r="22" spans="1:9" x14ac:dyDescent="0.25">
      <c r="A22" s="95">
        <v>16</v>
      </c>
      <c r="B22" s="100" t="s">
        <v>34</v>
      </c>
      <c r="C22" s="96">
        <v>982749.03613999998</v>
      </c>
      <c r="D22" s="52">
        <v>88749.496179999987</v>
      </c>
      <c r="E22" s="52">
        <v>9.0307385625720364</v>
      </c>
      <c r="F22" s="52">
        <v>50827.214369999994</v>
      </c>
      <c r="G22" s="52">
        <v>2239.6458299999999</v>
      </c>
      <c r="H22" s="52">
        <v>35682.635979999999</v>
      </c>
      <c r="I22" s="52">
        <v>0</v>
      </c>
    </row>
    <row r="23" spans="1:9" x14ac:dyDescent="0.25">
      <c r="A23" s="95">
        <v>17</v>
      </c>
      <c r="B23" s="100" t="s">
        <v>40</v>
      </c>
      <c r="C23" s="96">
        <v>162950.62550999998</v>
      </c>
      <c r="D23" s="52">
        <v>61395.4692</v>
      </c>
      <c r="E23" s="52">
        <v>37.67734490606928</v>
      </c>
      <c r="F23" s="52">
        <v>18997.829789999996</v>
      </c>
      <c r="G23" s="52">
        <v>4259.8606500000005</v>
      </c>
      <c r="H23" s="52">
        <v>38137.778760000001</v>
      </c>
      <c r="I23" s="52">
        <v>0</v>
      </c>
    </row>
    <row r="24" spans="1:9" x14ac:dyDescent="0.25">
      <c r="A24" s="95">
        <v>18</v>
      </c>
      <c r="B24" s="100" t="s">
        <v>42</v>
      </c>
      <c r="C24" s="96">
        <v>490688.32149</v>
      </c>
      <c r="D24" s="52">
        <v>58475.631240000002</v>
      </c>
      <c r="E24" s="52">
        <v>11.917061947273531</v>
      </c>
      <c r="F24" s="52">
        <v>41612.406199999998</v>
      </c>
      <c r="G24" s="52">
        <v>13051.676089999999</v>
      </c>
      <c r="H24" s="52">
        <v>3811.5489500000003</v>
      </c>
      <c r="I24" s="52">
        <v>0</v>
      </c>
    </row>
    <row r="25" spans="1:9" x14ac:dyDescent="0.25">
      <c r="A25" s="95">
        <v>19</v>
      </c>
      <c r="B25" s="100" t="s">
        <v>53</v>
      </c>
      <c r="C25" s="96">
        <v>736694.56337999995</v>
      </c>
      <c r="D25" s="52">
        <v>37375.98517</v>
      </c>
      <c r="E25" s="52">
        <v>5.0734710187783501</v>
      </c>
      <c r="F25" s="52">
        <v>33016.57013</v>
      </c>
      <c r="G25" s="52">
        <v>0</v>
      </c>
      <c r="H25" s="52">
        <v>4359.4150399999999</v>
      </c>
      <c r="I25" s="52">
        <v>0</v>
      </c>
    </row>
    <row r="26" spans="1:9" x14ac:dyDescent="0.25">
      <c r="A26" s="95">
        <v>20</v>
      </c>
      <c r="B26" s="100" t="s">
        <v>59</v>
      </c>
      <c r="C26" s="96">
        <v>231817.69368999999</v>
      </c>
      <c r="D26" s="52">
        <v>37260.808869999993</v>
      </c>
      <c r="E26" s="52">
        <v>16.073323945594638</v>
      </c>
      <c r="F26" s="52">
        <v>36353.432809999998</v>
      </c>
      <c r="G26" s="52">
        <v>53.327150000000003</v>
      </c>
      <c r="H26" s="52">
        <v>854.04890999999998</v>
      </c>
      <c r="I26" s="52">
        <v>0</v>
      </c>
    </row>
    <row r="27" spans="1:9" x14ac:dyDescent="0.25">
      <c r="A27" s="95">
        <v>21</v>
      </c>
      <c r="B27" s="100" t="s">
        <v>55</v>
      </c>
      <c r="C27" s="96">
        <v>150650.83600000001</v>
      </c>
      <c r="D27" s="52">
        <v>31329.269610000003</v>
      </c>
      <c r="E27" s="52">
        <v>20.795948062312778</v>
      </c>
      <c r="F27" s="52">
        <v>2117.3967499999999</v>
      </c>
      <c r="G27" s="52">
        <v>24851.447110000001</v>
      </c>
      <c r="H27" s="52">
        <v>4360.4257500000003</v>
      </c>
      <c r="I27" s="52">
        <v>0</v>
      </c>
    </row>
    <row r="28" spans="1:9" x14ac:dyDescent="0.25">
      <c r="A28" s="95">
        <v>22</v>
      </c>
      <c r="B28" s="100" t="s">
        <v>61</v>
      </c>
      <c r="C28" s="96">
        <v>480536.68960000004</v>
      </c>
      <c r="D28" s="52">
        <v>25494.678319999999</v>
      </c>
      <c r="E28" s="52">
        <v>5.30545926497763</v>
      </c>
      <c r="F28" s="52">
        <v>5410.4307499999995</v>
      </c>
      <c r="G28" s="52">
        <v>10321.433929999999</v>
      </c>
      <c r="H28" s="52">
        <v>9762.8136400000003</v>
      </c>
      <c r="I28" s="52">
        <v>0</v>
      </c>
    </row>
    <row r="29" spans="1:9" x14ac:dyDescent="0.25">
      <c r="A29" s="95">
        <v>23</v>
      </c>
      <c r="B29" s="100" t="s">
        <v>57</v>
      </c>
      <c r="C29" s="96">
        <v>23428.937080000003</v>
      </c>
      <c r="D29" s="52">
        <v>23428.937080000003</v>
      </c>
      <c r="E29" s="52">
        <v>100</v>
      </c>
      <c r="F29" s="52">
        <v>23428.937080000003</v>
      </c>
      <c r="G29" s="52">
        <v>0</v>
      </c>
      <c r="H29" s="52">
        <v>0</v>
      </c>
      <c r="I29" s="52">
        <v>0</v>
      </c>
    </row>
    <row r="30" spans="1:9" x14ac:dyDescent="0.25">
      <c r="A30" s="95">
        <v>24</v>
      </c>
      <c r="B30" s="100" t="s">
        <v>103</v>
      </c>
      <c r="C30" s="96">
        <v>286618.28895999998</v>
      </c>
      <c r="D30" s="52">
        <v>23206.096199999996</v>
      </c>
      <c r="E30" s="52">
        <v>8.0965162007643574</v>
      </c>
      <c r="F30" s="52">
        <v>18297.609169999996</v>
      </c>
      <c r="G30" s="52">
        <v>4506.1587300000001</v>
      </c>
      <c r="H30" s="52">
        <v>402.32830000000001</v>
      </c>
      <c r="I30" s="52">
        <v>0</v>
      </c>
    </row>
    <row r="31" spans="1:9" x14ac:dyDescent="0.25">
      <c r="A31" s="95">
        <v>25</v>
      </c>
      <c r="B31" s="100" t="s">
        <v>48</v>
      </c>
      <c r="C31" s="96">
        <v>332599.27286000003</v>
      </c>
      <c r="D31" s="52">
        <v>21691.181399999998</v>
      </c>
      <c r="E31" s="52">
        <v>6.5217164227326503</v>
      </c>
      <c r="F31" s="52">
        <v>21674.468659999999</v>
      </c>
      <c r="G31" s="52">
        <v>16.71274</v>
      </c>
      <c r="H31" s="52">
        <v>0</v>
      </c>
      <c r="I31" s="52">
        <v>0</v>
      </c>
    </row>
    <row r="32" spans="1:9" x14ac:dyDescent="0.25">
      <c r="A32" s="95">
        <v>26</v>
      </c>
      <c r="B32" s="100" t="s">
        <v>120</v>
      </c>
      <c r="C32" s="96">
        <v>487794.30319999997</v>
      </c>
      <c r="D32" s="52">
        <v>10148.493979999999</v>
      </c>
      <c r="E32" s="52">
        <v>2.0804863675988905</v>
      </c>
      <c r="F32" s="52">
        <v>6944.6770699999997</v>
      </c>
      <c r="G32" s="52">
        <v>347.96234999999996</v>
      </c>
      <c r="H32" s="52">
        <v>2855.8545600000002</v>
      </c>
      <c r="I32" s="52">
        <v>0</v>
      </c>
    </row>
    <row r="33" spans="1:9" x14ac:dyDescent="0.25">
      <c r="A33" s="95">
        <v>27</v>
      </c>
      <c r="B33" s="100" t="s">
        <v>75</v>
      </c>
      <c r="C33" s="96">
        <v>348909.49786</v>
      </c>
      <c r="D33" s="52">
        <v>4882.0938200000001</v>
      </c>
      <c r="E33" s="52">
        <v>1.3992436004017699</v>
      </c>
      <c r="F33" s="52">
        <v>4324.86175</v>
      </c>
      <c r="G33" s="52">
        <v>54.385930000000002</v>
      </c>
      <c r="H33" s="52">
        <v>502.84613999999999</v>
      </c>
      <c r="I33" s="52">
        <v>0</v>
      </c>
    </row>
    <row r="34" spans="1:9" x14ac:dyDescent="0.25">
      <c r="A34" s="95">
        <v>28</v>
      </c>
      <c r="B34" s="100" t="s">
        <v>67</v>
      </c>
      <c r="C34" s="96">
        <v>48458.562170000005</v>
      </c>
      <c r="D34" s="52">
        <v>3937.0063700000001</v>
      </c>
      <c r="E34" s="52">
        <v>8.1244803677591229</v>
      </c>
      <c r="F34" s="52">
        <v>3271.5467800000001</v>
      </c>
      <c r="G34" s="52">
        <v>219.66992999999999</v>
      </c>
      <c r="H34" s="52">
        <v>445.78965999999997</v>
      </c>
      <c r="I34" s="52">
        <v>0</v>
      </c>
    </row>
    <row r="35" spans="1:9" x14ac:dyDescent="0.25">
      <c r="A35" s="95">
        <v>29</v>
      </c>
      <c r="B35" s="100" t="s">
        <v>71</v>
      </c>
      <c r="C35" s="96">
        <v>73547.110790000006</v>
      </c>
      <c r="D35" s="52">
        <v>2263.7052600000006</v>
      </c>
      <c r="E35" s="52">
        <v>3.0778982827260024</v>
      </c>
      <c r="F35" s="52">
        <v>1771.1946200000004</v>
      </c>
      <c r="G35" s="52">
        <v>25.274039999999999</v>
      </c>
      <c r="H35" s="52">
        <v>467.23659999999995</v>
      </c>
      <c r="I35" s="52">
        <v>0</v>
      </c>
    </row>
    <row r="36" spans="1:9" x14ac:dyDescent="0.25">
      <c r="A36" s="95">
        <v>30</v>
      </c>
      <c r="B36" s="100" t="s">
        <v>108</v>
      </c>
      <c r="C36" s="96">
        <v>41447.911549999997</v>
      </c>
      <c r="D36" s="52">
        <v>1542.54682</v>
      </c>
      <c r="E36" s="52">
        <v>3.7216514953694935</v>
      </c>
      <c r="F36" s="52">
        <v>1542.54682</v>
      </c>
      <c r="G36" s="52">
        <v>0</v>
      </c>
      <c r="H36" s="52">
        <v>0</v>
      </c>
      <c r="I36" s="52">
        <v>0</v>
      </c>
    </row>
    <row r="37" spans="1:9" x14ac:dyDescent="0.25">
      <c r="A37" s="95">
        <v>31</v>
      </c>
      <c r="B37" s="100" t="s">
        <v>73</v>
      </c>
      <c r="C37" s="96">
        <v>279695.54123999999</v>
      </c>
      <c r="D37" s="52">
        <v>483.42778000000004</v>
      </c>
      <c r="E37" s="52">
        <v>0.17284071739462673</v>
      </c>
      <c r="F37" s="52">
        <v>483.42778000000004</v>
      </c>
      <c r="G37" s="52">
        <v>0</v>
      </c>
      <c r="H37" s="52">
        <v>0</v>
      </c>
      <c r="I37" s="52">
        <v>0</v>
      </c>
    </row>
    <row r="38" spans="1:9" x14ac:dyDescent="0.25">
      <c r="A38" s="95">
        <v>32</v>
      </c>
      <c r="B38" s="100" t="s">
        <v>80</v>
      </c>
      <c r="C38" s="96">
        <v>14901.952059999998</v>
      </c>
      <c r="D38" s="52">
        <v>351.08110999999997</v>
      </c>
      <c r="E38" s="52">
        <v>2.3559404069106904</v>
      </c>
      <c r="F38" s="52">
        <v>351.08110999999997</v>
      </c>
      <c r="G38" s="52">
        <v>0</v>
      </c>
      <c r="H38" s="52">
        <v>0</v>
      </c>
      <c r="I38" s="52">
        <v>0</v>
      </c>
    </row>
    <row r="39" spans="1:9" x14ac:dyDescent="0.25">
      <c r="A39" s="95">
        <v>33</v>
      </c>
      <c r="B39" s="100" t="s">
        <v>102</v>
      </c>
      <c r="C39" s="96">
        <v>63307.872779999998</v>
      </c>
      <c r="D39" s="52">
        <v>188.37056000000001</v>
      </c>
      <c r="E39" s="52">
        <v>0.29754681641982034</v>
      </c>
      <c r="F39" s="52">
        <v>148.2696</v>
      </c>
      <c r="G39" s="52">
        <v>40.100960000000001</v>
      </c>
      <c r="H39" s="52">
        <v>0</v>
      </c>
      <c r="I39" s="52">
        <v>0</v>
      </c>
    </row>
    <row r="40" spans="1:9" x14ac:dyDescent="0.25">
      <c r="A40" s="95">
        <v>34</v>
      </c>
      <c r="B40" s="100" t="s">
        <v>82</v>
      </c>
      <c r="C40" s="96">
        <v>143363.65958000001</v>
      </c>
      <c r="D40" s="52">
        <v>149.97942999999998</v>
      </c>
      <c r="E40" s="52">
        <v>0.10461467741503085</v>
      </c>
      <c r="F40" s="52">
        <v>149.97942999999998</v>
      </c>
      <c r="G40" s="52">
        <v>0</v>
      </c>
      <c r="H40" s="52">
        <v>0</v>
      </c>
      <c r="I40" s="52">
        <v>0</v>
      </c>
    </row>
    <row r="41" spans="1:9" x14ac:dyDescent="0.25">
      <c r="A41" s="95">
        <v>35</v>
      </c>
      <c r="B41" s="100" t="s">
        <v>84</v>
      </c>
      <c r="C41" s="96">
        <v>4017.3995299999997</v>
      </c>
      <c r="D41" s="52">
        <v>11.14953</v>
      </c>
      <c r="E41" s="52">
        <v>0.27753102266131846</v>
      </c>
      <c r="F41" s="52">
        <v>3.8540700000000001</v>
      </c>
      <c r="G41" s="52">
        <v>7.2954600000000003</v>
      </c>
      <c r="H41" s="52">
        <v>0</v>
      </c>
      <c r="I41" s="52">
        <v>0</v>
      </c>
    </row>
    <row r="42" spans="1:9" x14ac:dyDescent="0.25">
      <c r="A42" s="95">
        <v>36</v>
      </c>
      <c r="B42" s="100" t="s">
        <v>96</v>
      </c>
      <c r="C42" s="96">
        <v>346.54282000000001</v>
      </c>
      <c r="D42" s="52">
        <v>8.8434299999999997</v>
      </c>
      <c r="E42" s="52">
        <v>2.5519010897412331</v>
      </c>
      <c r="F42" s="52">
        <v>8.8434299999999997</v>
      </c>
      <c r="G42" s="52">
        <v>0</v>
      </c>
      <c r="H42" s="52">
        <v>0</v>
      </c>
      <c r="I42" s="52">
        <v>0</v>
      </c>
    </row>
    <row r="43" spans="1:9" x14ac:dyDescent="0.25">
      <c r="A43" s="95">
        <v>37</v>
      </c>
      <c r="B43" s="100" t="s">
        <v>88</v>
      </c>
      <c r="C43" s="96">
        <v>91811.027430000002</v>
      </c>
      <c r="D43" s="52">
        <v>5.02691</v>
      </c>
      <c r="E43" s="52">
        <v>5.4752791039537107E-3</v>
      </c>
      <c r="F43" s="52">
        <v>4.9150499999999999</v>
      </c>
      <c r="G43" s="52">
        <v>0</v>
      </c>
      <c r="H43" s="52">
        <v>0.11186</v>
      </c>
      <c r="I43" s="52">
        <v>0</v>
      </c>
    </row>
    <row r="44" spans="1:9" x14ac:dyDescent="0.25">
      <c r="A44" s="95">
        <v>38</v>
      </c>
      <c r="B44" s="100" t="s">
        <v>86</v>
      </c>
      <c r="C44" s="96">
        <v>102235.67689</v>
      </c>
      <c r="D44" s="52">
        <v>1.19702</v>
      </c>
      <c r="E44" s="52">
        <v>1.170843717587871E-3</v>
      </c>
      <c r="F44" s="52">
        <v>0</v>
      </c>
      <c r="G44" s="52">
        <v>1.19702</v>
      </c>
      <c r="H44" s="52">
        <v>0</v>
      </c>
      <c r="I44" s="52">
        <v>0</v>
      </c>
    </row>
    <row r="45" spans="1:9" x14ac:dyDescent="0.25">
      <c r="A45" s="95">
        <v>39</v>
      </c>
      <c r="B45" s="100" t="s">
        <v>90</v>
      </c>
      <c r="C45" s="96">
        <v>405583.42602999997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25">
      <c r="A46" s="95">
        <v>40</v>
      </c>
      <c r="B46" s="100" t="s">
        <v>92</v>
      </c>
      <c r="C46" s="96">
        <v>131163.57094000001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25">
      <c r="A47" s="95">
        <v>41</v>
      </c>
      <c r="B47" s="100" t="s">
        <v>94</v>
      </c>
      <c r="C47" s="96">
        <v>388.97769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25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25">
      <c r="A49" s="4" t="s">
        <v>100</v>
      </c>
      <c r="B49" s="101" t="s">
        <v>122</v>
      </c>
      <c r="C49" s="98">
        <v>54698521.014529996</v>
      </c>
      <c r="D49" s="97">
        <v>12387186.779449999</v>
      </c>
      <c r="E49" s="97">
        <v>22.646291983213761</v>
      </c>
      <c r="F49" s="97">
        <v>8210991.3154499996</v>
      </c>
      <c r="G49" s="97">
        <v>1694618.3337999999</v>
      </c>
      <c r="H49" s="97">
        <v>2481577.1302</v>
      </c>
      <c r="I49" s="97">
        <v>0</v>
      </c>
    </row>
    <row r="50" spans="1:9" x14ac:dyDescent="0.25">
      <c r="C50" s="35"/>
    </row>
  </sheetData>
  <sortState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Normal="100" workbookViewId="0">
      <selection activeCell="B6" sqref="B6"/>
    </sheetView>
  </sheetViews>
  <sheetFormatPr baseColWidth="10" defaultColWidth="11.42578125" defaultRowHeight="15" x14ac:dyDescent="0.25"/>
  <cols>
    <col min="1" max="1" width="3.42578125" style="106" customWidth="1"/>
    <col min="2" max="2" width="30.5703125" style="106" customWidth="1"/>
    <col min="3" max="9" width="14.42578125" style="106" customWidth="1"/>
    <col min="10" max="10" width="11.85546875" style="106" bestFit="1" customWidth="1"/>
    <col min="11" max="16384" width="11.42578125" style="106"/>
  </cols>
  <sheetData>
    <row r="1" spans="1:9" x14ac:dyDescent="0.25">
      <c r="A1" s="126" t="s">
        <v>206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95">
        <v>1</v>
      </c>
      <c r="B7" s="100" t="s">
        <v>9</v>
      </c>
      <c r="C7" s="96">
        <v>10123268.784089999</v>
      </c>
      <c r="D7" s="52">
        <v>2194346.2711800002</v>
      </c>
      <c r="E7" s="52">
        <v>21.676262064963577</v>
      </c>
      <c r="F7" s="52">
        <v>1444823.01413</v>
      </c>
      <c r="G7" s="52">
        <v>231708.49422999998</v>
      </c>
      <c r="H7" s="52">
        <v>517814.76282</v>
      </c>
      <c r="I7" s="52">
        <v>0</v>
      </c>
    </row>
    <row r="8" spans="1:9" x14ac:dyDescent="0.25">
      <c r="A8" s="95">
        <v>2</v>
      </c>
      <c r="B8" s="100" t="s">
        <v>11</v>
      </c>
      <c r="C8" s="96">
        <v>3679137.8907699999</v>
      </c>
      <c r="D8" s="52">
        <v>1753880.8563399999</v>
      </c>
      <c r="E8" s="52">
        <v>47.670973701204048</v>
      </c>
      <c r="F8" s="52">
        <v>878314.36311000003</v>
      </c>
      <c r="G8" s="52">
        <v>311868.95908</v>
      </c>
      <c r="H8" s="52">
        <v>563697.53414999996</v>
      </c>
      <c r="I8" s="52">
        <v>0</v>
      </c>
    </row>
    <row r="9" spans="1:9" x14ac:dyDescent="0.25">
      <c r="A9" s="95">
        <v>3</v>
      </c>
      <c r="B9" s="100" t="s">
        <v>13</v>
      </c>
      <c r="C9" s="96">
        <v>7188677.8861199999</v>
      </c>
      <c r="D9" s="52">
        <v>1278271.7409300001</v>
      </c>
      <c r="E9" s="52">
        <v>17.781736241070213</v>
      </c>
      <c r="F9" s="52">
        <v>792107.83440000005</v>
      </c>
      <c r="G9" s="52">
        <v>143444.99378999998</v>
      </c>
      <c r="H9" s="52">
        <v>342718.91274</v>
      </c>
      <c r="I9" s="52">
        <v>0</v>
      </c>
    </row>
    <row r="10" spans="1:9" x14ac:dyDescent="0.25">
      <c r="A10" s="95">
        <v>4</v>
      </c>
      <c r="B10" s="100" t="s">
        <v>15</v>
      </c>
      <c r="C10" s="96">
        <v>4979394.6817399999</v>
      </c>
      <c r="D10" s="52">
        <v>1173308.4925899999</v>
      </c>
      <c r="E10" s="52">
        <v>23.563275610440243</v>
      </c>
      <c r="F10" s="52">
        <v>1159653.8619799998</v>
      </c>
      <c r="G10" s="52">
        <v>0</v>
      </c>
      <c r="H10" s="52">
        <v>13654.63061</v>
      </c>
      <c r="I10" s="52">
        <v>0</v>
      </c>
    </row>
    <row r="11" spans="1:9" x14ac:dyDescent="0.25">
      <c r="A11" s="95">
        <v>5</v>
      </c>
      <c r="B11" s="100" t="s">
        <v>17</v>
      </c>
      <c r="C11" s="96">
        <v>5828070.74608</v>
      </c>
      <c r="D11" s="52">
        <v>1129816.54366</v>
      </c>
      <c r="E11" s="52">
        <v>19.38577263187689</v>
      </c>
      <c r="F11" s="52">
        <v>741890.98994</v>
      </c>
      <c r="G11" s="52">
        <v>248296.38816</v>
      </c>
      <c r="H11" s="52">
        <v>139629.16555999999</v>
      </c>
      <c r="I11" s="52">
        <v>0</v>
      </c>
    </row>
    <row r="12" spans="1:9" x14ac:dyDescent="0.25">
      <c r="A12" s="95">
        <v>6</v>
      </c>
      <c r="B12" s="100" t="s">
        <v>19</v>
      </c>
      <c r="C12" s="96">
        <v>3273603.11136</v>
      </c>
      <c r="D12" s="52">
        <v>1126007.2915099999</v>
      </c>
      <c r="E12" s="52">
        <v>34.396573231573164</v>
      </c>
      <c r="F12" s="52">
        <v>1076939.8697499998</v>
      </c>
      <c r="G12" s="52">
        <v>36488.121939999997</v>
      </c>
      <c r="H12" s="52">
        <v>12579.29982</v>
      </c>
      <c r="I12" s="52">
        <v>0</v>
      </c>
    </row>
    <row r="13" spans="1:9" x14ac:dyDescent="0.25">
      <c r="A13" s="95">
        <v>7</v>
      </c>
      <c r="B13" s="100" t="s">
        <v>200</v>
      </c>
      <c r="C13" s="96">
        <v>3012176.2027099999</v>
      </c>
      <c r="D13" s="52">
        <v>739520.86849999998</v>
      </c>
      <c r="E13" s="52">
        <v>24.551049431791757</v>
      </c>
      <c r="F13" s="52">
        <v>407956.96080999996</v>
      </c>
      <c r="G13" s="52">
        <v>279958.31325000001</v>
      </c>
      <c r="H13" s="52">
        <v>51605.594440000001</v>
      </c>
      <c r="I13" s="52">
        <v>0</v>
      </c>
    </row>
    <row r="14" spans="1:9" x14ac:dyDescent="0.25">
      <c r="A14" s="95">
        <v>8</v>
      </c>
      <c r="B14" s="100" t="s">
        <v>21</v>
      </c>
      <c r="C14" s="96">
        <v>1243347.4612499999</v>
      </c>
      <c r="D14" s="52">
        <v>596088.12690999999</v>
      </c>
      <c r="E14" s="52">
        <v>47.942200027554847</v>
      </c>
      <c r="F14" s="52">
        <v>529804.29174999997</v>
      </c>
      <c r="G14" s="52">
        <v>2272.3405499999999</v>
      </c>
      <c r="H14" s="52">
        <v>64011.494610000002</v>
      </c>
      <c r="I14" s="52">
        <v>0</v>
      </c>
    </row>
    <row r="15" spans="1:9" x14ac:dyDescent="0.25">
      <c r="A15" s="95">
        <v>9</v>
      </c>
      <c r="B15" s="100" t="s">
        <v>180</v>
      </c>
      <c r="C15" s="96">
        <v>2204668.4835999999</v>
      </c>
      <c r="D15" s="52">
        <v>558296.37116999994</v>
      </c>
      <c r="E15" s="52">
        <v>25.323370625698725</v>
      </c>
      <c r="F15" s="52">
        <v>230893.89356</v>
      </c>
      <c r="G15" s="52">
        <v>40804.675149999995</v>
      </c>
      <c r="H15" s="52">
        <v>286597.80245999998</v>
      </c>
      <c r="I15" s="52">
        <v>0</v>
      </c>
    </row>
    <row r="16" spans="1:9" x14ac:dyDescent="0.25">
      <c r="A16" s="95">
        <v>10</v>
      </c>
      <c r="B16" s="100" t="s">
        <v>36</v>
      </c>
      <c r="C16" s="96">
        <v>2979977.0377699998</v>
      </c>
      <c r="D16" s="52">
        <v>540912.50908999995</v>
      </c>
      <c r="E16" s="52">
        <v>18.151566345450096</v>
      </c>
      <c r="F16" s="52">
        <v>242986.56876000002</v>
      </c>
      <c r="G16" s="52">
        <v>112708.64288</v>
      </c>
      <c r="H16" s="52">
        <v>185217.29744999998</v>
      </c>
      <c r="I16" s="52">
        <v>0</v>
      </c>
    </row>
    <row r="17" spans="1:9" x14ac:dyDescent="0.25">
      <c r="A17" s="95">
        <v>11</v>
      </c>
      <c r="B17" s="100" t="s">
        <v>32</v>
      </c>
      <c r="C17" s="96">
        <v>329650.58402999997</v>
      </c>
      <c r="D17" s="52">
        <v>272055.55842000002</v>
      </c>
      <c r="E17" s="52">
        <v>82.528462438653378</v>
      </c>
      <c r="F17" s="52">
        <v>141997.60881000001</v>
      </c>
      <c r="G17" s="52">
        <v>126880.77154</v>
      </c>
      <c r="H17" s="52">
        <v>3177.1780699999999</v>
      </c>
      <c r="I17" s="52">
        <v>0</v>
      </c>
    </row>
    <row r="18" spans="1:9" x14ac:dyDescent="0.25">
      <c r="A18" s="95">
        <v>12</v>
      </c>
      <c r="B18" s="100" t="s">
        <v>30</v>
      </c>
      <c r="C18" s="96">
        <v>483224.87662</v>
      </c>
      <c r="D18" s="52">
        <v>261737.19785</v>
      </c>
      <c r="E18" s="52">
        <v>54.164677878499582</v>
      </c>
      <c r="F18" s="52">
        <v>83755.937730000005</v>
      </c>
      <c r="G18" s="52">
        <v>8298.5918299999994</v>
      </c>
      <c r="H18" s="52">
        <v>169682.66829</v>
      </c>
      <c r="I18" s="52">
        <v>0</v>
      </c>
    </row>
    <row r="19" spans="1:9" x14ac:dyDescent="0.25">
      <c r="A19" s="95">
        <v>13</v>
      </c>
      <c r="B19" s="100" t="s">
        <v>38</v>
      </c>
      <c r="C19" s="96">
        <v>532095.22817000002</v>
      </c>
      <c r="D19" s="52">
        <v>120256.07661</v>
      </c>
      <c r="E19" s="52">
        <v>22.600480185396286</v>
      </c>
      <c r="F19" s="52">
        <v>120256.07661</v>
      </c>
      <c r="G19" s="52">
        <v>0</v>
      </c>
      <c r="H19" s="52">
        <v>0</v>
      </c>
      <c r="I19" s="52">
        <v>0</v>
      </c>
    </row>
    <row r="20" spans="1:9" x14ac:dyDescent="0.25">
      <c r="A20" s="95">
        <v>14</v>
      </c>
      <c r="B20" s="100" t="s">
        <v>46</v>
      </c>
      <c r="C20" s="96">
        <v>190114.52241999999</v>
      </c>
      <c r="D20" s="52">
        <v>106746.96931000001</v>
      </c>
      <c r="E20" s="52">
        <v>56.148771777768339</v>
      </c>
      <c r="F20" s="52">
        <v>5226.22091</v>
      </c>
      <c r="G20" s="52">
        <v>101520.74840000001</v>
      </c>
      <c r="H20" s="52">
        <v>0</v>
      </c>
      <c r="I20" s="52">
        <v>0</v>
      </c>
    </row>
    <row r="21" spans="1:9" x14ac:dyDescent="0.25">
      <c r="A21" s="95">
        <v>15</v>
      </c>
      <c r="B21" s="100" t="s">
        <v>34</v>
      </c>
      <c r="C21" s="96">
        <v>962239.64465000003</v>
      </c>
      <c r="D21" s="52">
        <v>82932.966480000003</v>
      </c>
      <c r="E21" s="52">
        <v>8.6187434638660729</v>
      </c>
      <c r="F21" s="52">
        <v>45266.241850000006</v>
      </c>
      <c r="G21" s="52">
        <v>2209.38562</v>
      </c>
      <c r="H21" s="52">
        <v>35457.339009999996</v>
      </c>
      <c r="I21" s="52">
        <v>0</v>
      </c>
    </row>
    <row r="22" spans="1:9" x14ac:dyDescent="0.25">
      <c r="A22" s="95">
        <v>16</v>
      </c>
      <c r="B22" s="100" t="s">
        <v>44</v>
      </c>
      <c r="C22" s="96">
        <v>1930442.76694</v>
      </c>
      <c r="D22" s="52">
        <v>81668.932990000001</v>
      </c>
      <c r="E22" s="52">
        <v>4.2305803823159058</v>
      </c>
      <c r="F22" s="52">
        <v>74359.747820000004</v>
      </c>
      <c r="G22" s="52">
        <v>3011.0081600000003</v>
      </c>
      <c r="H22" s="52">
        <v>4298.1770099999994</v>
      </c>
      <c r="I22" s="52">
        <v>0</v>
      </c>
    </row>
    <row r="23" spans="1:9" x14ac:dyDescent="0.25">
      <c r="A23" s="95">
        <v>17</v>
      </c>
      <c r="B23" s="100" t="s">
        <v>40</v>
      </c>
      <c r="C23" s="96">
        <v>156094.30919</v>
      </c>
      <c r="D23" s="52">
        <v>61393.113340000004</v>
      </c>
      <c r="E23" s="52">
        <v>39.330782562528604</v>
      </c>
      <c r="F23" s="52">
        <v>18742.540470000007</v>
      </c>
      <c r="G23" s="52">
        <v>4127.0327100000004</v>
      </c>
      <c r="H23" s="52">
        <v>38523.540159999997</v>
      </c>
      <c r="I23" s="52">
        <v>0</v>
      </c>
    </row>
    <row r="24" spans="1:9" x14ac:dyDescent="0.25">
      <c r="A24" s="95">
        <v>18</v>
      </c>
      <c r="B24" s="100" t="s">
        <v>42</v>
      </c>
      <c r="C24" s="96">
        <v>483505.27461999998</v>
      </c>
      <c r="D24" s="52">
        <v>58010.593079999999</v>
      </c>
      <c r="E24" s="52">
        <v>11.997923523293952</v>
      </c>
      <c r="F24" s="52">
        <v>41528.83395</v>
      </c>
      <c r="G24" s="52">
        <v>12754.481370000001</v>
      </c>
      <c r="H24" s="52">
        <v>3727.2777599999999</v>
      </c>
      <c r="I24" s="52">
        <v>0</v>
      </c>
    </row>
    <row r="25" spans="1:9" x14ac:dyDescent="0.25">
      <c r="A25" s="95">
        <v>19</v>
      </c>
      <c r="B25" s="100" t="s">
        <v>53</v>
      </c>
      <c r="C25" s="96">
        <v>728718.18565</v>
      </c>
      <c r="D25" s="52">
        <v>37946.738689999998</v>
      </c>
      <c r="E25" s="52">
        <v>5.2073269800660151</v>
      </c>
      <c r="F25" s="52">
        <v>33587.745649999997</v>
      </c>
      <c r="G25" s="52">
        <v>0</v>
      </c>
      <c r="H25" s="52">
        <v>4358.9930400000003</v>
      </c>
      <c r="I25" s="52">
        <v>0</v>
      </c>
    </row>
    <row r="26" spans="1:9" x14ac:dyDescent="0.25">
      <c r="A26" s="95">
        <v>20</v>
      </c>
      <c r="B26" s="100" t="s">
        <v>59</v>
      </c>
      <c r="C26" s="96">
        <v>235922.88683</v>
      </c>
      <c r="D26" s="52">
        <v>37273.780350000001</v>
      </c>
      <c r="E26" s="52">
        <v>15.799137104005739</v>
      </c>
      <c r="F26" s="52">
        <v>36358.781490000001</v>
      </c>
      <c r="G26" s="52">
        <v>51.96246</v>
      </c>
      <c r="H26" s="52">
        <v>863.03640000000007</v>
      </c>
      <c r="I26" s="52">
        <v>0</v>
      </c>
    </row>
    <row r="27" spans="1:9" x14ac:dyDescent="0.25">
      <c r="A27" s="95">
        <v>21</v>
      </c>
      <c r="B27" s="100" t="s">
        <v>55</v>
      </c>
      <c r="C27" s="96">
        <v>139224.78434000001</v>
      </c>
      <c r="D27" s="52">
        <v>30829.337610000002</v>
      </c>
      <c r="E27" s="52">
        <v>22.143570023216459</v>
      </c>
      <c r="F27" s="52">
        <v>2110.03467</v>
      </c>
      <c r="G27" s="52">
        <v>24374.88668</v>
      </c>
      <c r="H27" s="52">
        <v>4344.41626</v>
      </c>
      <c r="I27" s="52">
        <v>0</v>
      </c>
    </row>
    <row r="28" spans="1:9" x14ac:dyDescent="0.25">
      <c r="A28" s="95">
        <v>22</v>
      </c>
      <c r="B28" s="100" t="s">
        <v>61</v>
      </c>
      <c r="C28" s="96">
        <v>468015.11349000002</v>
      </c>
      <c r="D28" s="52">
        <v>26120.196770000002</v>
      </c>
      <c r="E28" s="52">
        <v>5.5810583925850308</v>
      </c>
      <c r="F28" s="52">
        <v>5348.4123800000016</v>
      </c>
      <c r="G28" s="52">
        <v>10681.25101</v>
      </c>
      <c r="H28" s="52">
        <v>10090.533379999999</v>
      </c>
      <c r="I28" s="52">
        <v>0</v>
      </c>
    </row>
    <row r="29" spans="1:9" x14ac:dyDescent="0.25">
      <c r="A29" s="95">
        <v>23</v>
      </c>
      <c r="B29" s="100" t="s">
        <v>48</v>
      </c>
      <c r="C29" s="96">
        <v>333543.75048000005</v>
      </c>
      <c r="D29" s="52">
        <v>23202.419160000001</v>
      </c>
      <c r="E29" s="52">
        <v>6.9563345517970552</v>
      </c>
      <c r="F29" s="52">
        <v>23185.706420000002</v>
      </c>
      <c r="G29" s="52">
        <v>16.71274</v>
      </c>
      <c r="H29" s="52">
        <v>0</v>
      </c>
      <c r="I29" s="52">
        <v>0</v>
      </c>
    </row>
    <row r="30" spans="1:9" x14ac:dyDescent="0.25">
      <c r="A30" s="95">
        <v>24</v>
      </c>
      <c r="B30" s="100" t="s">
        <v>57</v>
      </c>
      <c r="C30" s="96">
        <v>22976.322609999999</v>
      </c>
      <c r="D30" s="52">
        <v>22976.322609999999</v>
      </c>
      <c r="E30" s="52">
        <v>100</v>
      </c>
      <c r="F30" s="52">
        <v>22976.322609999999</v>
      </c>
      <c r="G30" s="52">
        <v>0</v>
      </c>
      <c r="H30" s="52">
        <v>0</v>
      </c>
      <c r="I30" s="52">
        <v>0</v>
      </c>
    </row>
    <row r="31" spans="1:9" x14ac:dyDescent="0.25">
      <c r="A31" s="95">
        <v>25</v>
      </c>
      <c r="B31" s="100" t="s">
        <v>103</v>
      </c>
      <c r="C31" s="96">
        <v>276339.16931000003</v>
      </c>
      <c r="D31" s="52">
        <v>21612.664380000002</v>
      </c>
      <c r="E31" s="52">
        <v>7.8210643948758127</v>
      </c>
      <c r="F31" s="52">
        <v>16726.851690000003</v>
      </c>
      <c r="G31" s="52">
        <v>4473.9000600000018</v>
      </c>
      <c r="H31" s="52">
        <v>411.91262999999998</v>
      </c>
      <c r="I31" s="52">
        <v>0</v>
      </c>
    </row>
    <row r="32" spans="1:9" x14ac:dyDescent="0.25">
      <c r="A32" s="95">
        <v>26</v>
      </c>
      <c r="B32" s="100" t="s">
        <v>75</v>
      </c>
      <c r="C32" s="96">
        <v>347909.20741000003</v>
      </c>
      <c r="D32" s="52">
        <v>14376.421940000002</v>
      </c>
      <c r="E32" s="52">
        <v>4.1322338224460502</v>
      </c>
      <c r="F32" s="52">
        <v>13796.801070000001</v>
      </c>
      <c r="G32" s="52">
        <v>53.280660000000005</v>
      </c>
      <c r="H32" s="52">
        <v>526.34020999999996</v>
      </c>
      <c r="I32" s="52">
        <v>0</v>
      </c>
    </row>
    <row r="33" spans="1:9" x14ac:dyDescent="0.25">
      <c r="A33" s="95">
        <v>27</v>
      </c>
      <c r="B33" s="100" t="s">
        <v>120</v>
      </c>
      <c r="C33" s="96">
        <v>499518.88413999998</v>
      </c>
      <c r="D33" s="52">
        <v>10279.05327</v>
      </c>
      <c r="E33" s="52">
        <v>2.0577907255092067</v>
      </c>
      <c r="F33" s="52">
        <v>6904.1726000000008</v>
      </c>
      <c r="G33" s="52">
        <v>337.98245000000003</v>
      </c>
      <c r="H33" s="52">
        <v>3036.89822</v>
      </c>
      <c r="I33" s="52">
        <v>0</v>
      </c>
    </row>
    <row r="34" spans="1:9" x14ac:dyDescent="0.25">
      <c r="A34" s="95">
        <v>28</v>
      </c>
      <c r="B34" s="100" t="s">
        <v>67</v>
      </c>
      <c r="C34" s="96">
        <v>48299.194280000003</v>
      </c>
      <c r="D34" s="52">
        <v>3920.5321100000001</v>
      </c>
      <c r="E34" s="52">
        <v>8.1171791133241236</v>
      </c>
      <c r="F34" s="52">
        <v>3278.4050800000005</v>
      </c>
      <c r="G34" s="52">
        <v>198.22439000000003</v>
      </c>
      <c r="H34" s="52">
        <v>443.90264000000002</v>
      </c>
      <c r="I34" s="52">
        <v>0</v>
      </c>
    </row>
    <row r="35" spans="1:9" x14ac:dyDescent="0.25">
      <c r="A35" s="95">
        <v>29</v>
      </c>
      <c r="B35" s="100" t="s">
        <v>71</v>
      </c>
      <c r="C35" s="96">
        <v>78476.340540000005</v>
      </c>
      <c r="D35" s="52">
        <v>2190.4565000000002</v>
      </c>
      <c r="E35" s="52">
        <v>2.7912317074513782</v>
      </c>
      <c r="F35" s="52">
        <v>1725.84085</v>
      </c>
      <c r="G35" s="52">
        <v>20.802919999999997</v>
      </c>
      <c r="H35" s="52">
        <v>443.81272999999999</v>
      </c>
      <c r="I35" s="52">
        <v>0</v>
      </c>
    </row>
    <row r="36" spans="1:9" x14ac:dyDescent="0.25">
      <c r="A36" s="95">
        <v>30</v>
      </c>
      <c r="B36" s="100" t="s">
        <v>108</v>
      </c>
      <c r="C36" s="96">
        <v>42969.503880000004</v>
      </c>
      <c r="D36" s="52">
        <v>1531.4485500000001</v>
      </c>
      <c r="E36" s="52">
        <v>3.5640359131835524</v>
      </c>
      <c r="F36" s="52">
        <v>1531.4485500000001</v>
      </c>
      <c r="G36" s="52">
        <v>0</v>
      </c>
      <c r="H36" s="52">
        <v>0</v>
      </c>
      <c r="I36" s="52">
        <v>0</v>
      </c>
    </row>
    <row r="37" spans="1:9" x14ac:dyDescent="0.25">
      <c r="A37" s="95">
        <v>31</v>
      </c>
      <c r="B37" s="100" t="s">
        <v>73</v>
      </c>
      <c r="C37" s="96">
        <v>298996.34365</v>
      </c>
      <c r="D37" s="52">
        <v>478.4554</v>
      </c>
      <c r="E37" s="52">
        <v>0.16002048525385035</v>
      </c>
      <c r="F37" s="52">
        <v>478.4554</v>
      </c>
      <c r="G37" s="52">
        <v>0</v>
      </c>
      <c r="H37" s="52">
        <v>0</v>
      </c>
      <c r="I37" s="52">
        <v>0</v>
      </c>
    </row>
    <row r="38" spans="1:9" x14ac:dyDescent="0.25">
      <c r="A38" s="95">
        <v>32</v>
      </c>
      <c r="B38" s="100" t="s">
        <v>102</v>
      </c>
      <c r="C38" s="96">
        <v>66978.130929999999</v>
      </c>
      <c r="D38" s="52">
        <v>469.12400000000002</v>
      </c>
      <c r="E38" s="52">
        <v>0.70041369247865337</v>
      </c>
      <c r="F38" s="52">
        <v>429.58001000000002</v>
      </c>
      <c r="G38" s="52">
        <v>39.173230000000004</v>
      </c>
      <c r="H38" s="52">
        <v>0.37075999999999998</v>
      </c>
      <c r="I38" s="52">
        <v>0</v>
      </c>
    </row>
    <row r="39" spans="1:9" x14ac:dyDescent="0.25">
      <c r="A39" s="95">
        <v>33</v>
      </c>
      <c r="B39" s="100" t="s">
        <v>80</v>
      </c>
      <c r="C39" s="96">
        <v>13130.34042</v>
      </c>
      <c r="D39" s="52">
        <v>349.20254</v>
      </c>
      <c r="E39" s="52">
        <v>2.6595086557550194</v>
      </c>
      <c r="F39" s="52">
        <v>349.20254</v>
      </c>
      <c r="G39" s="52">
        <v>0</v>
      </c>
      <c r="H39" s="52">
        <v>0</v>
      </c>
      <c r="I39" s="52">
        <v>0</v>
      </c>
    </row>
    <row r="40" spans="1:9" x14ac:dyDescent="0.25">
      <c r="A40" s="95">
        <v>34</v>
      </c>
      <c r="B40" s="100" t="s">
        <v>82</v>
      </c>
      <c r="C40" s="96">
        <v>142086.88144999999</v>
      </c>
      <c r="D40" s="52">
        <v>148.73644000000002</v>
      </c>
      <c r="E40" s="52">
        <v>0.10467992434075625</v>
      </c>
      <c r="F40" s="52">
        <v>148.73644000000002</v>
      </c>
      <c r="G40" s="52">
        <v>0</v>
      </c>
      <c r="H40" s="52">
        <v>0</v>
      </c>
      <c r="I40" s="52">
        <v>0</v>
      </c>
    </row>
    <row r="41" spans="1:9" x14ac:dyDescent="0.25">
      <c r="A41" s="95">
        <v>35</v>
      </c>
      <c r="B41" s="100" t="s">
        <v>96</v>
      </c>
      <c r="C41" s="96">
        <v>335.82834000000003</v>
      </c>
      <c r="D41" s="52">
        <v>6.9684999999999997</v>
      </c>
      <c r="E41" s="52">
        <v>2.0750184454355458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25">
      <c r="A42" s="95">
        <v>36</v>
      </c>
      <c r="B42" s="100" t="s">
        <v>84</v>
      </c>
      <c r="C42" s="96">
        <v>4012.94094</v>
      </c>
      <c r="D42" s="52">
        <v>6.6909399999999994</v>
      </c>
      <c r="E42" s="52">
        <v>0.16673407608136886</v>
      </c>
      <c r="F42" s="52">
        <v>0</v>
      </c>
      <c r="G42" s="52">
        <v>6.6909399999999994</v>
      </c>
      <c r="H42" s="52">
        <v>0</v>
      </c>
      <c r="I42" s="52">
        <v>0</v>
      </c>
    </row>
    <row r="43" spans="1:9" x14ac:dyDescent="0.25">
      <c r="A43" s="95">
        <v>37</v>
      </c>
      <c r="B43" s="100" t="s">
        <v>88</v>
      </c>
      <c r="C43" s="96">
        <v>94355.225290000002</v>
      </c>
      <c r="D43" s="52">
        <v>4.6078000000000001</v>
      </c>
      <c r="E43" s="52">
        <v>4.8834603339009209E-3</v>
      </c>
      <c r="F43" s="52">
        <v>3.6798500000000001</v>
      </c>
      <c r="G43" s="52">
        <v>0</v>
      </c>
      <c r="H43" s="52">
        <v>0.92795000000000005</v>
      </c>
      <c r="I43" s="52">
        <v>0</v>
      </c>
    </row>
    <row r="44" spans="1:9" x14ac:dyDescent="0.25">
      <c r="A44" s="95">
        <v>38</v>
      </c>
      <c r="B44" s="100" t="s">
        <v>90</v>
      </c>
      <c r="C44" s="96">
        <v>404704.76406000002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</row>
    <row r="45" spans="1:9" x14ac:dyDescent="0.25">
      <c r="A45" s="95">
        <v>39</v>
      </c>
      <c r="B45" s="100" t="s">
        <v>92</v>
      </c>
      <c r="C45" s="96">
        <v>158735.09162999998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25">
      <c r="A46" s="95">
        <v>40</v>
      </c>
      <c r="B46" s="100" t="s">
        <v>86</v>
      </c>
      <c r="C46" s="96">
        <v>108329.24919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25">
      <c r="A47" s="95">
        <v>41</v>
      </c>
      <c r="B47" s="100" t="s">
        <v>94</v>
      </c>
      <c r="C47" s="96">
        <v>390.64139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25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25">
      <c r="A49" s="4" t="s">
        <v>100</v>
      </c>
      <c r="B49" s="101" t="s">
        <v>122</v>
      </c>
      <c r="C49" s="98">
        <v>54292654.272379994</v>
      </c>
      <c r="D49" s="97">
        <v>12368973.63752</v>
      </c>
      <c r="E49" s="97">
        <v>22.782038939312642</v>
      </c>
      <c r="F49" s="97">
        <v>8205452.0021399986</v>
      </c>
      <c r="G49" s="97">
        <v>1706607.8162000005</v>
      </c>
      <c r="H49" s="97">
        <v>2456913.8191800006</v>
      </c>
      <c r="I49" s="97">
        <v>0</v>
      </c>
    </row>
    <row r="50" spans="1:9" x14ac:dyDescent="0.25">
      <c r="C50" s="35"/>
    </row>
  </sheetData>
  <sortState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Normal="100" workbookViewId="0">
      <selection activeCell="B6" sqref="B6:I48"/>
    </sheetView>
  </sheetViews>
  <sheetFormatPr baseColWidth="10" defaultColWidth="11.42578125" defaultRowHeight="15" x14ac:dyDescent="0.25"/>
  <cols>
    <col min="1" max="1" width="3.42578125" style="107" customWidth="1"/>
    <col min="2" max="2" width="30.5703125" style="107" customWidth="1"/>
    <col min="3" max="9" width="14.42578125" style="107" customWidth="1"/>
    <col min="10" max="10" width="11.85546875" style="107" bestFit="1" customWidth="1"/>
    <col min="11" max="16384" width="11.42578125" style="107"/>
  </cols>
  <sheetData>
    <row r="1" spans="1:9" x14ac:dyDescent="0.25">
      <c r="A1" s="126" t="s">
        <v>207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95">
        <v>1</v>
      </c>
      <c r="B7" s="100" t="s">
        <v>9</v>
      </c>
      <c r="C7" s="96">
        <v>10051843.610309999</v>
      </c>
      <c r="D7" s="52">
        <v>2175925.8150599999</v>
      </c>
      <c r="E7" s="52">
        <v>21.647032120835931</v>
      </c>
      <c r="F7" s="52">
        <v>1437545.2546700002</v>
      </c>
      <c r="G7" s="52">
        <v>229388.08275999999</v>
      </c>
      <c r="H7" s="52">
        <v>508992.47762999998</v>
      </c>
      <c r="I7" s="52">
        <v>0</v>
      </c>
    </row>
    <row r="8" spans="1:9" x14ac:dyDescent="0.25">
      <c r="A8" s="95">
        <v>2</v>
      </c>
      <c r="B8" s="100" t="s">
        <v>11</v>
      </c>
      <c r="C8" s="96">
        <v>3701322.7670399998</v>
      </c>
      <c r="D8" s="52">
        <v>1756100.9045500001</v>
      </c>
      <c r="E8" s="52">
        <v>47.445224723116461</v>
      </c>
      <c r="F8" s="52">
        <v>879073.79041999986</v>
      </c>
      <c r="G8" s="52">
        <v>312661.35327999998</v>
      </c>
      <c r="H8" s="52">
        <v>564365.76085000008</v>
      </c>
      <c r="I8" s="52">
        <v>0</v>
      </c>
    </row>
    <row r="9" spans="1:9" x14ac:dyDescent="0.25">
      <c r="A9" s="95">
        <v>3</v>
      </c>
      <c r="B9" s="100" t="s">
        <v>13</v>
      </c>
      <c r="C9" s="96">
        <v>7162622.4356499994</v>
      </c>
      <c r="D9" s="52">
        <v>1282798.04807</v>
      </c>
      <c r="E9" s="52">
        <v>17.909614245268919</v>
      </c>
      <c r="F9" s="52">
        <v>794809.2943500001</v>
      </c>
      <c r="G9" s="52">
        <v>146744.23011999999</v>
      </c>
      <c r="H9" s="52">
        <v>341244.52360000001</v>
      </c>
      <c r="I9" s="52">
        <v>0</v>
      </c>
    </row>
    <row r="10" spans="1:9" x14ac:dyDescent="0.25">
      <c r="A10" s="95">
        <v>4</v>
      </c>
      <c r="B10" s="100" t="s">
        <v>15</v>
      </c>
      <c r="C10" s="96">
        <v>4967117.8910400001</v>
      </c>
      <c r="D10" s="52">
        <v>1175729.16548</v>
      </c>
      <c r="E10" s="52">
        <v>23.670248849958931</v>
      </c>
      <c r="F10" s="52">
        <v>1162214.88641</v>
      </c>
      <c r="G10" s="52">
        <v>0</v>
      </c>
      <c r="H10" s="52">
        <v>13514.279069999999</v>
      </c>
      <c r="I10" s="52">
        <v>0</v>
      </c>
    </row>
    <row r="11" spans="1:9" x14ac:dyDescent="0.25">
      <c r="A11" s="95">
        <v>5</v>
      </c>
      <c r="B11" s="100" t="s">
        <v>17</v>
      </c>
      <c r="C11" s="96">
        <v>5821600.9483700003</v>
      </c>
      <c r="D11" s="52">
        <v>1130114.3581300001</v>
      </c>
      <c r="E11" s="52">
        <v>19.412432561981472</v>
      </c>
      <c r="F11" s="52">
        <v>748463.17137</v>
      </c>
      <c r="G11" s="52">
        <v>244950.48865000001</v>
      </c>
      <c r="H11" s="52">
        <v>136700.69811000003</v>
      </c>
      <c r="I11" s="52">
        <v>0</v>
      </c>
    </row>
    <row r="12" spans="1:9" x14ac:dyDescent="0.25">
      <c r="A12" s="95">
        <v>6</v>
      </c>
      <c r="B12" s="100" t="s">
        <v>19</v>
      </c>
      <c r="C12" s="96">
        <v>3288189.1314000003</v>
      </c>
      <c r="D12" s="52">
        <v>1127618.0354500001</v>
      </c>
      <c r="E12" s="52">
        <v>34.292979825339252</v>
      </c>
      <c r="F12" s="52">
        <v>1077835.8204099999</v>
      </c>
      <c r="G12" s="52">
        <v>37258.100880000005</v>
      </c>
      <c r="H12" s="52">
        <v>12524.114160000001</v>
      </c>
      <c r="I12" s="52">
        <v>0</v>
      </c>
    </row>
    <row r="13" spans="1:9" x14ac:dyDescent="0.25">
      <c r="A13" s="95">
        <v>7</v>
      </c>
      <c r="B13" s="100" t="s">
        <v>200</v>
      </c>
      <c r="C13" s="96">
        <v>3028694.9776599999</v>
      </c>
      <c r="D13" s="52">
        <v>744124.90864000004</v>
      </c>
      <c r="E13" s="52">
        <v>24.569159790891799</v>
      </c>
      <c r="F13" s="52">
        <v>409563.30409000005</v>
      </c>
      <c r="G13" s="52">
        <v>282641.31672</v>
      </c>
      <c r="H13" s="52">
        <v>51920.287830000001</v>
      </c>
      <c r="I13" s="52">
        <v>0</v>
      </c>
    </row>
    <row r="14" spans="1:9" x14ac:dyDescent="0.25">
      <c r="A14" s="95">
        <v>8</v>
      </c>
      <c r="B14" s="100" t="s">
        <v>21</v>
      </c>
      <c r="C14" s="96">
        <v>1243483.50239</v>
      </c>
      <c r="D14" s="52">
        <v>598544.9486</v>
      </c>
      <c r="E14" s="52">
        <v>48.134530731576632</v>
      </c>
      <c r="F14" s="52">
        <v>532624.65405000001</v>
      </c>
      <c r="G14" s="52">
        <v>2238.25344</v>
      </c>
      <c r="H14" s="52">
        <v>63682.041109999998</v>
      </c>
      <c r="I14" s="52">
        <v>0</v>
      </c>
    </row>
    <row r="15" spans="1:9" x14ac:dyDescent="0.25">
      <c r="A15" s="95">
        <v>9</v>
      </c>
      <c r="B15" s="100" t="s">
        <v>180</v>
      </c>
      <c r="C15" s="96">
        <v>2195462.3854399999</v>
      </c>
      <c r="D15" s="52">
        <v>555296.29095000005</v>
      </c>
      <c r="E15" s="52">
        <v>25.292908438452304</v>
      </c>
      <c r="F15" s="52">
        <v>231072.94679999998</v>
      </c>
      <c r="G15" s="52">
        <v>40544.170250000003</v>
      </c>
      <c r="H15" s="52">
        <v>283679.17389999999</v>
      </c>
      <c r="I15" s="52">
        <v>0</v>
      </c>
    </row>
    <row r="16" spans="1:9" x14ac:dyDescent="0.25">
      <c r="A16" s="95">
        <v>10</v>
      </c>
      <c r="B16" s="100" t="s">
        <v>36</v>
      </c>
      <c r="C16" s="96">
        <v>3000097.70988</v>
      </c>
      <c r="D16" s="52">
        <v>536599.07098999992</v>
      </c>
      <c r="E16" s="52">
        <v>17.886053151630957</v>
      </c>
      <c r="F16" s="52">
        <v>239651.19532</v>
      </c>
      <c r="G16" s="52">
        <v>113745.4773</v>
      </c>
      <c r="H16" s="52">
        <v>183202.39837000001</v>
      </c>
      <c r="I16" s="52">
        <v>0</v>
      </c>
    </row>
    <row r="17" spans="1:9" x14ac:dyDescent="0.25">
      <c r="A17" s="95">
        <v>11</v>
      </c>
      <c r="B17" s="100" t="s">
        <v>32</v>
      </c>
      <c r="C17" s="96">
        <v>328618.36789999995</v>
      </c>
      <c r="D17" s="52">
        <v>271208.56204999995</v>
      </c>
      <c r="E17" s="52">
        <v>82.529946144863672</v>
      </c>
      <c r="F17" s="52">
        <v>141681.67316999999</v>
      </c>
      <c r="G17" s="52">
        <v>126469.23259999999</v>
      </c>
      <c r="H17" s="52">
        <v>3057.6562799999997</v>
      </c>
      <c r="I17" s="52">
        <v>0</v>
      </c>
    </row>
    <row r="18" spans="1:9" x14ac:dyDescent="0.25">
      <c r="A18" s="95">
        <v>12</v>
      </c>
      <c r="B18" s="100" t="s">
        <v>30</v>
      </c>
      <c r="C18" s="96">
        <v>494752.47156999999</v>
      </c>
      <c r="D18" s="52">
        <v>262600.95995000005</v>
      </c>
      <c r="E18" s="52">
        <v>53.077240648578751</v>
      </c>
      <c r="F18" s="52">
        <v>84312.344119999994</v>
      </c>
      <c r="G18" s="52">
        <v>8217.752840000001</v>
      </c>
      <c r="H18" s="52">
        <v>170070.86299000002</v>
      </c>
      <c r="I18" s="52">
        <v>0</v>
      </c>
    </row>
    <row r="19" spans="1:9" x14ac:dyDescent="0.25">
      <c r="A19" s="95">
        <v>13</v>
      </c>
      <c r="B19" s="100" t="s">
        <v>38</v>
      </c>
      <c r="C19" s="96">
        <v>533971.35496999999</v>
      </c>
      <c r="D19" s="52">
        <v>120096.11091</v>
      </c>
      <c r="E19" s="52">
        <v>22.491114887005004</v>
      </c>
      <c r="F19" s="52">
        <v>120096.11091</v>
      </c>
      <c r="G19" s="52">
        <v>0</v>
      </c>
      <c r="H19" s="52">
        <v>0</v>
      </c>
      <c r="I19" s="52">
        <v>0</v>
      </c>
    </row>
    <row r="20" spans="1:9" x14ac:dyDescent="0.25">
      <c r="A20" s="95">
        <v>14</v>
      </c>
      <c r="B20" s="100" t="s">
        <v>46</v>
      </c>
      <c r="C20" s="96">
        <v>190362.27318000002</v>
      </c>
      <c r="D20" s="52">
        <v>106650.73999</v>
      </c>
      <c r="E20" s="52">
        <v>56.025145218325235</v>
      </c>
      <c r="F20" s="52">
        <v>5176.0373300000001</v>
      </c>
      <c r="G20" s="52">
        <v>101474.70266</v>
      </c>
      <c r="H20" s="52">
        <v>0</v>
      </c>
      <c r="I20" s="52">
        <v>0</v>
      </c>
    </row>
    <row r="21" spans="1:9" x14ac:dyDescent="0.25">
      <c r="A21" s="95">
        <v>15</v>
      </c>
      <c r="B21" s="100" t="s">
        <v>34</v>
      </c>
      <c r="C21" s="96">
        <v>957479.92539999995</v>
      </c>
      <c r="D21" s="52">
        <v>80883.548750000002</v>
      </c>
      <c r="E21" s="52">
        <v>8.4475451238531001</v>
      </c>
      <c r="F21" s="52">
        <v>43638.690629999997</v>
      </c>
      <c r="G21" s="52">
        <v>2162.64878</v>
      </c>
      <c r="H21" s="52">
        <v>35082.209340000001</v>
      </c>
      <c r="I21" s="52">
        <v>0</v>
      </c>
    </row>
    <row r="22" spans="1:9" x14ac:dyDescent="0.25">
      <c r="A22" s="95">
        <v>16</v>
      </c>
      <c r="B22" s="100" t="s">
        <v>44</v>
      </c>
      <c r="C22" s="96">
        <v>1918088.9945999999</v>
      </c>
      <c r="D22" s="52">
        <v>80124.239409999995</v>
      </c>
      <c r="E22" s="52">
        <v>4.1772951951433921</v>
      </c>
      <c r="F22" s="52">
        <v>72972.091090000002</v>
      </c>
      <c r="G22" s="52">
        <v>2959.0868999999998</v>
      </c>
      <c r="H22" s="52">
        <v>4193.06142</v>
      </c>
      <c r="I22" s="52">
        <v>0</v>
      </c>
    </row>
    <row r="23" spans="1:9" x14ac:dyDescent="0.25">
      <c r="A23" s="95">
        <v>17</v>
      </c>
      <c r="B23" s="100" t="s">
        <v>40</v>
      </c>
      <c r="C23" s="96">
        <v>154456.84028</v>
      </c>
      <c r="D23" s="52">
        <v>61354.965200000006</v>
      </c>
      <c r="E23" s="52">
        <v>39.723048256571523</v>
      </c>
      <c r="F23" s="52">
        <v>18629.627840000001</v>
      </c>
      <c r="G23" s="52">
        <v>3987.4931099999999</v>
      </c>
      <c r="H23" s="52">
        <v>38737.844250000002</v>
      </c>
      <c r="I23" s="52">
        <v>0</v>
      </c>
    </row>
    <row r="24" spans="1:9" x14ac:dyDescent="0.25">
      <c r="A24" s="95">
        <v>18</v>
      </c>
      <c r="B24" s="100" t="s">
        <v>42</v>
      </c>
      <c r="C24" s="96">
        <v>477587.29988000001</v>
      </c>
      <c r="D24" s="52">
        <v>57333.87928999999</v>
      </c>
      <c r="E24" s="52">
        <v>12.004900319670533</v>
      </c>
      <c r="F24" s="52">
        <v>41318.877769999992</v>
      </c>
      <c r="G24" s="52">
        <v>12465.96113</v>
      </c>
      <c r="H24" s="52">
        <v>3549.0403900000001</v>
      </c>
      <c r="I24" s="52">
        <v>0</v>
      </c>
    </row>
    <row r="25" spans="1:9" x14ac:dyDescent="0.25">
      <c r="A25" s="95">
        <v>19</v>
      </c>
      <c r="B25" s="100" t="s">
        <v>53</v>
      </c>
      <c r="C25" s="96">
        <v>734116.59730999998</v>
      </c>
      <c r="D25" s="52">
        <v>38138.484520000005</v>
      </c>
      <c r="E25" s="52">
        <v>5.1951535573163223</v>
      </c>
      <c r="F25" s="52">
        <v>33794.994390000007</v>
      </c>
      <c r="G25" s="52">
        <v>0</v>
      </c>
      <c r="H25" s="52">
        <v>4343.4901300000001</v>
      </c>
      <c r="I25" s="52">
        <v>0</v>
      </c>
    </row>
    <row r="26" spans="1:9" x14ac:dyDescent="0.25">
      <c r="A26" s="95">
        <v>20</v>
      </c>
      <c r="B26" s="100" t="s">
        <v>59</v>
      </c>
      <c r="C26" s="96">
        <v>231938.64402000001</v>
      </c>
      <c r="D26" s="52">
        <v>35421.832420000006</v>
      </c>
      <c r="E26" s="52">
        <v>15.272070150132286</v>
      </c>
      <c r="F26" s="52">
        <v>34578.841790000006</v>
      </c>
      <c r="G26" s="52">
        <v>49.088430000000002</v>
      </c>
      <c r="H26" s="52">
        <v>793.90219999999999</v>
      </c>
      <c r="I26" s="52">
        <v>0</v>
      </c>
    </row>
    <row r="27" spans="1:9" x14ac:dyDescent="0.25">
      <c r="A27" s="95">
        <v>21</v>
      </c>
      <c r="B27" s="100" t="s">
        <v>55</v>
      </c>
      <c r="C27" s="96">
        <v>140227.54309999998</v>
      </c>
      <c r="D27" s="52">
        <v>30444.145530000002</v>
      </c>
      <c r="E27" s="52">
        <v>21.710531937573403</v>
      </c>
      <c r="F27" s="52">
        <v>2123.8082100000001</v>
      </c>
      <c r="G27" s="52">
        <v>24021.409820000001</v>
      </c>
      <c r="H27" s="52">
        <v>4298.9274999999998</v>
      </c>
      <c r="I27" s="52">
        <v>0</v>
      </c>
    </row>
    <row r="28" spans="1:9" x14ac:dyDescent="0.25">
      <c r="A28" s="95">
        <v>22</v>
      </c>
      <c r="B28" s="100" t="s">
        <v>61</v>
      </c>
      <c r="C28" s="96">
        <v>471033.59925000003</v>
      </c>
      <c r="D28" s="52">
        <v>26626.900860000002</v>
      </c>
      <c r="E28" s="52">
        <v>5.6528665688385074</v>
      </c>
      <c r="F28" s="52">
        <v>5345.8587399999997</v>
      </c>
      <c r="G28" s="52">
        <v>10877.01065</v>
      </c>
      <c r="H28" s="52">
        <v>10404.03147</v>
      </c>
      <c r="I28" s="52">
        <v>0</v>
      </c>
    </row>
    <row r="29" spans="1:9" x14ac:dyDescent="0.25">
      <c r="A29" s="95">
        <v>23</v>
      </c>
      <c r="B29" s="100" t="s">
        <v>57</v>
      </c>
      <c r="C29" s="96">
        <v>22442.102070000001</v>
      </c>
      <c r="D29" s="52">
        <v>22442.102070000001</v>
      </c>
      <c r="E29" s="52">
        <v>100</v>
      </c>
      <c r="F29" s="52">
        <v>22442.102070000001</v>
      </c>
      <c r="G29" s="52">
        <v>0</v>
      </c>
      <c r="H29" s="52">
        <v>0</v>
      </c>
      <c r="I29" s="52">
        <v>0</v>
      </c>
    </row>
    <row r="30" spans="1:9" x14ac:dyDescent="0.25">
      <c r="A30" s="95">
        <v>24</v>
      </c>
      <c r="B30" s="100" t="s">
        <v>103</v>
      </c>
      <c r="C30" s="96">
        <v>274984.61942</v>
      </c>
      <c r="D30" s="52">
        <v>21527.417730000005</v>
      </c>
      <c r="E30" s="52">
        <v>7.8285897500034087</v>
      </c>
      <c r="F30" s="52">
        <v>16727.972560000002</v>
      </c>
      <c r="G30" s="52">
        <v>4421.6731500000005</v>
      </c>
      <c r="H30" s="52">
        <v>377.77202</v>
      </c>
      <c r="I30" s="52">
        <v>0</v>
      </c>
    </row>
    <row r="31" spans="1:9" x14ac:dyDescent="0.25">
      <c r="A31" s="95">
        <v>25</v>
      </c>
      <c r="B31" s="100" t="s">
        <v>48</v>
      </c>
      <c r="C31" s="96">
        <v>328938.55012000003</v>
      </c>
      <c r="D31" s="52">
        <v>19136.909240000001</v>
      </c>
      <c r="E31" s="52">
        <v>5.8177763697865963</v>
      </c>
      <c r="F31" s="52">
        <v>19119.7654</v>
      </c>
      <c r="G31" s="52">
        <v>17.143840000000001</v>
      </c>
      <c r="H31" s="52">
        <v>0</v>
      </c>
      <c r="I31" s="52">
        <v>0</v>
      </c>
    </row>
    <row r="32" spans="1:9" x14ac:dyDescent="0.25">
      <c r="A32" s="95">
        <v>26</v>
      </c>
      <c r="B32" s="100" t="s">
        <v>75</v>
      </c>
      <c r="C32" s="96">
        <v>346875.61516000004</v>
      </c>
      <c r="D32" s="52">
        <v>14492.64566</v>
      </c>
      <c r="E32" s="52">
        <v>4.1780526005885754</v>
      </c>
      <c r="F32" s="52">
        <v>13918.768109999999</v>
      </c>
      <c r="G32" s="52">
        <v>51.632460000000002</v>
      </c>
      <c r="H32" s="52">
        <v>522.24509</v>
      </c>
      <c r="I32" s="52">
        <v>0</v>
      </c>
    </row>
    <row r="33" spans="1:9" x14ac:dyDescent="0.25">
      <c r="A33" s="95">
        <v>27</v>
      </c>
      <c r="B33" s="100" t="s">
        <v>120</v>
      </c>
      <c r="C33" s="96">
        <v>489665.85376999999</v>
      </c>
      <c r="D33" s="52">
        <v>10264.497310000001</v>
      </c>
      <c r="E33" s="52">
        <v>2.0962248502672436</v>
      </c>
      <c r="F33" s="52">
        <v>6796.755900000001</v>
      </c>
      <c r="G33" s="52">
        <v>329.25584000000003</v>
      </c>
      <c r="H33" s="52">
        <v>3138.4855699999998</v>
      </c>
      <c r="I33" s="52">
        <v>0</v>
      </c>
    </row>
    <row r="34" spans="1:9" x14ac:dyDescent="0.25">
      <c r="A34" s="95">
        <v>28</v>
      </c>
      <c r="B34" s="100" t="s">
        <v>67</v>
      </c>
      <c r="C34" s="96">
        <v>48273.685219999999</v>
      </c>
      <c r="D34" s="52">
        <v>3922.48423</v>
      </c>
      <c r="E34" s="52">
        <v>8.1255122995559024</v>
      </c>
      <c r="F34" s="52">
        <v>3286.0020299999996</v>
      </c>
      <c r="G34" s="52">
        <v>195.39922000000001</v>
      </c>
      <c r="H34" s="52">
        <v>441.08297999999996</v>
      </c>
      <c r="I34" s="52">
        <v>0</v>
      </c>
    </row>
    <row r="35" spans="1:9" x14ac:dyDescent="0.25">
      <c r="A35" s="95">
        <v>29</v>
      </c>
      <c r="B35" s="100" t="s">
        <v>71</v>
      </c>
      <c r="C35" s="96">
        <v>77286.533819999997</v>
      </c>
      <c r="D35" s="52">
        <v>2292.7707399999999</v>
      </c>
      <c r="E35" s="52">
        <v>2.9665850267523357</v>
      </c>
      <c r="F35" s="52">
        <v>1788.4788199999998</v>
      </c>
      <c r="G35" s="52">
        <v>20.333110000000001</v>
      </c>
      <c r="H35" s="52">
        <v>483.95880999999997</v>
      </c>
      <c r="I35" s="52">
        <v>0</v>
      </c>
    </row>
    <row r="36" spans="1:9" x14ac:dyDescent="0.25">
      <c r="A36" s="95">
        <v>30</v>
      </c>
      <c r="B36" s="100" t="s">
        <v>108</v>
      </c>
      <c r="C36" s="96">
        <v>42942.843049999996</v>
      </c>
      <c r="D36" s="52">
        <v>1512.9095500000001</v>
      </c>
      <c r="E36" s="52">
        <v>3.5230772872640537</v>
      </c>
      <c r="F36" s="52">
        <v>1512.9095500000001</v>
      </c>
      <c r="G36" s="52">
        <v>0</v>
      </c>
      <c r="H36" s="52">
        <v>0</v>
      </c>
      <c r="I36" s="52">
        <v>0</v>
      </c>
    </row>
    <row r="37" spans="1:9" x14ac:dyDescent="0.25">
      <c r="A37" s="95">
        <v>31</v>
      </c>
      <c r="B37" s="100" t="s">
        <v>73</v>
      </c>
      <c r="C37" s="96">
        <v>276802.45480000001</v>
      </c>
      <c r="D37" s="52">
        <v>487.48023000000001</v>
      </c>
      <c r="E37" s="52">
        <v>0.17611123801348599</v>
      </c>
      <c r="F37" s="52">
        <v>476.00771000000003</v>
      </c>
      <c r="G37" s="52">
        <v>0</v>
      </c>
      <c r="H37" s="52">
        <v>11.472520000000001</v>
      </c>
      <c r="I37" s="52">
        <v>0</v>
      </c>
    </row>
    <row r="38" spans="1:9" x14ac:dyDescent="0.25">
      <c r="A38" s="95">
        <v>32</v>
      </c>
      <c r="B38" s="100" t="s">
        <v>102</v>
      </c>
      <c r="C38" s="96">
        <v>65647.416620000004</v>
      </c>
      <c r="D38" s="52">
        <v>464.88467000000003</v>
      </c>
      <c r="E38" s="52">
        <v>0.70815379177978077</v>
      </c>
      <c r="F38" s="52">
        <v>426.17536000000001</v>
      </c>
      <c r="G38" s="52">
        <v>37.89002</v>
      </c>
      <c r="H38" s="52">
        <v>0.81928999999999996</v>
      </c>
      <c r="I38" s="52">
        <v>0</v>
      </c>
    </row>
    <row r="39" spans="1:9" x14ac:dyDescent="0.25">
      <c r="A39" s="95">
        <v>33</v>
      </c>
      <c r="B39" s="100" t="s">
        <v>80</v>
      </c>
      <c r="C39" s="96">
        <v>16144.870180000002</v>
      </c>
      <c r="D39" s="52">
        <v>349.82465000000002</v>
      </c>
      <c r="E39" s="52">
        <v>2.1667851528057316</v>
      </c>
      <c r="F39" s="52">
        <v>349.82465000000002</v>
      </c>
      <c r="G39" s="52">
        <v>0</v>
      </c>
      <c r="H39" s="52">
        <v>0</v>
      </c>
      <c r="I39" s="52">
        <v>0</v>
      </c>
    </row>
    <row r="40" spans="1:9" x14ac:dyDescent="0.25">
      <c r="A40" s="95">
        <v>34</v>
      </c>
      <c r="B40" s="100" t="s">
        <v>82</v>
      </c>
      <c r="C40" s="96">
        <v>130532.73976000001</v>
      </c>
      <c r="D40" s="52">
        <v>146.48203000000001</v>
      </c>
      <c r="E40" s="52">
        <v>0.11221861294670185</v>
      </c>
      <c r="F40" s="52">
        <v>146.48203000000001</v>
      </c>
      <c r="G40" s="52">
        <v>0</v>
      </c>
      <c r="H40" s="52">
        <v>0</v>
      </c>
      <c r="I40" s="52">
        <v>0</v>
      </c>
    </row>
    <row r="41" spans="1:9" x14ac:dyDescent="0.25">
      <c r="A41" s="95">
        <v>35</v>
      </c>
      <c r="B41" s="100" t="s">
        <v>96</v>
      </c>
      <c r="C41" s="96">
        <v>332.00466</v>
      </c>
      <c r="D41" s="52">
        <v>6.9684999999999997</v>
      </c>
      <c r="E41" s="52">
        <v>2.0989163224395706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25">
      <c r="A42" s="95">
        <v>36</v>
      </c>
      <c r="B42" s="100" t="s">
        <v>84</v>
      </c>
      <c r="C42" s="96">
        <v>3962.3370499999996</v>
      </c>
      <c r="D42" s="52">
        <v>6.0870500000000005</v>
      </c>
      <c r="E42" s="52">
        <v>0.15362272121701512</v>
      </c>
      <c r="F42" s="52">
        <v>0</v>
      </c>
      <c r="G42" s="52">
        <v>6.0870500000000005</v>
      </c>
      <c r="H42" s="52">
        <v>0</v>
      </c>
      <c r="I42" s="52">
        <v>0</v>
      </c>
    </row>
    <row r="43" spans="1:9" x14ac:dyDescent="0.25">
      <c r="A43" s="95">
        <v>37</v>
      </c>
      <c r="B43" s="100" t="s">
        <v>88</v>
      </c>
      <c r="C43" s="96">
        <v>94541.255909999993</v>
      </c>
      <c r="D43" s="52">
        <v>2.9304800000000002</v>
      </c>
      <c r="E43" s="52">
        <v>3.0996838066015497E-3</v>
      </c>
      <c r="F43" s="52">
        <v>2.63687</v>
      </c>
      <c r="G43" s="52">
        <v>0</v>
      </c>
      <c r="H43" s="52">
        <v>0.29361000000000004</v>
      </c>
      <c r="I43" s="52">
        <v>0</v>
      </c>
    </row>
    <row r="44" spans="1:9" x14ac:dyDescent="0.25">
      <c r="A44" s="95">
        <v>38</v>
      </c>
      <c r="B44" s="100" t="s">
        <v>94</v>
      </c>
      <c r="C44" s="96">
        <v>492.97426000000002</v>
      </c>
      <c r="D44" s="52">
        <v>0.61136000000000001</v>
      </c>
      <c r="E44" s="52">
        <v>0.12401458851015873</v>
      </c>
      <c r="F44" s="52">
        <v>0</v>
      </c>
      <c r="G44" s="52">
        <v>0</v>
      </c>
      <c r="H44" s="52">
        <v>0.61136000000000001</v>
      </c>
      <c r="I44" s="52">
        <v>0</v>
      </c>
    </row>
    <row r="45" spans="1:9" x14ac:dyDescent="0.25">
      <c r="A45" s="95">
        <v>39</v>
      </c>
      <c r="B45" s="100" t="s">
        <v>90</v>
      </c>
      <c r="C45" s="96">
        <v>396478.41213000001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25">
      <c r="A46" s="95">
        <v>40</v>
      </c>
      <c r="B46" s="100" t="s">
        <v>92</v>
      </c>
      <c r="C46" s="96">
        <v>157658.28356000001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25">
      <c r="A47" s="95">
        <v>41</v>
      </c>
      <c r="B47" s="100" t="s">
        <v>86</v>
      </c>
      <c r="C47" s="96">
        <v>108235.86864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25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25">
      <c r="A49" s="4" t="s">
        <v>100</v>
      </c>
      <c r="B49" s="101" t="s">
        <v>122</v>
      </c>
      <c r="C49" s="98">
        <v>54174303.690839998</v>
      </c>
      <c r="D49" s="97">
        <v>12350792.920299999</v>
      </c>
      <c r="E49" s="97">
        <v>22.798249499953091</v>
      </c>
      <c r="F49" s="97">
        <v>8203524.1234399993</v>
      </c>
      <c r="G49" s="97">
        <v>1707935.27501</v>
      </c>
      <c r="H49" s="97">
        <v>2439333.5218500006</v>
      </c>
      <c r="I49" s="97">
        <v>0</v>
      </c>
    </row>
    <row r="50" spans="1:9" x14ac:dyDescent="0.25">
      <c r="C50" s="35"/>
    </row>
  </sheetData>
  <sortState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"/>
  <sheetViews>
    <sheetView workbookViewId="0">
      <selection activeCell="A7" sqref="A7:I7"/>
    </sheetView>
  </sheetViews>
  <sheetFormatPr baseColWidth="10" defaultColWidth="11.42578125" defaultRowHeight="15" x14ac:dyDescent="0.25"/>
  <cols>
    <col min="1" max="1" width="3.42578125" style="12" customWidth="1"/>
    <col min="2" max="2" width="44.42578125" style="12" bestFit="1" customWidth="1"/>
    <col min="3" max="9" width="14.5703125" style="12" customWidth="1"/>
    <col min="10" max="16384" width="11.42578125" style="12"/>
  </cols>
  <sheetData>
    <row r="2" spans="1:9" x14ac:dyDescent="0.25">
      <c r="A2" s="126" t="s">
        <v>109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5.75" thickBot="1" x14ac:dyDescent="0.3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.75" thickBot="1" x14ac:dyDescent="0.3">
      <c r="A8" s="9" t="s">
        <v>0</v>
      </c>
      <c r="B8" s="10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</row>
    <row r="9" spans="1:9" ht="13.5" customHeight="1" thickBot="1" x14ac:dyDescent="0.3">
      <c r="A9" s="11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3">
      <c r="A10" s="11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3">
      <c r="A11" s="11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3">
      <c r="A12" s="11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3">
      <c r="A13" s="11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3">
      <c r="A14" s="11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3">
      <c r="A15" s="11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3">
      <c r="A16" s="11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3">
      <c r="A17" s="11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3">
      <c r="A18" s="11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3">
      <c r="A19" s="11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3">
      <c r="A20" s="11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3">
      <c r="A21" s="11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3">
      <c r="A22" s="11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3">
      <c r="A23" s="11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3">
      <c r="A24" s="11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3">
      <c r="A25" s="11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3">
      <c r="A26" s="11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3">
      <c r="A27" s="11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3">
      <c r="A28" s="11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3">
      <c r="A29" s="11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3">
      <c r="A30" s="11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3">
      <c r="A31" s="11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3">
      <c r="A32" s="11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3">
      <c r="A33" s="11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3">
      <c r="A34" s="11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3">
      <c r="A35" s="11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3">
      <c r="A36" s="11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3">
      <c r="A37" s="11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">
      <c r="A38" s="11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3">
      <c r="A39" s="11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3">
      <c r="A40" s="11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3">
      <c r="A41" s="11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3">
      <c r="A42" s="11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3">
      <c r="A43" s="11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3">
      <c r="A44" s="11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3">
      <c r="A45" s="11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3">
      <c r="A46" s="11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3">
      <c r="A47" s="11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3">
      <c r="A48" s="11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3">
      <c r="A49" s="11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3">
      <c r="A50" s="11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">
      <c r="A51" s="11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3">
      <c r="A52" s="11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">
      <c r="A53" s="11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">
      <c r="A54" s="11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">
      <c r="A55" s="11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">
      <c r="A56" s="131" t="s">
        <v>99</v>
      </c>
      <c r="B56" s="132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25">
      <c r="A57" s="4" t="s">
        <v>100</v>
      </c>
    </row>
  </sheetData>
  <sortState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Normal="100" workbookViewId="0">
      <selection activeCell="B6" sqref="B6:I48"/>
    </sheetView>
  </sheetViews>
  <sheetFormatPr baseColWidth="10" defaultColWidth="11.42578125" defaultRowHeight="15" x14ac:dyDescent="0.25"/>
  <cols>
    <col min="1" max="1" width="3.42578125" style="108" customWidth="1"/>
    <col min="2" max="2" width="30.5703125" style="108" customWidth="1"/>
    <col min="3" max="9" width="14.42578125" style="108" customWidth="1"/>
    <col min="10" max="10" width="11.85546875" style="108" bestFit="1" customWidth="1"/>
    <col min="11" max="16384" width="11.42578125" style="108"/>
  </cols>
  <sheetData>
    <row r="1" spans="1:9" x14ac:dyDescent="0.25">
      <c r="A1" s="126" t="s">
        <v>208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95">
        <v>1</v>
      </c>
      <c r="B7" s="100" t="s">
        <v>9</v>
      </c>
      <c r="C7" s="96">
        <v>10022145.714639999</v>
      </c>
      <c r="D7" s="52">
        <v>2171222.89359</v>
      </c>
      <c r="E7" s="52">
        <v>21.664251901849259</v>
      </c>
      <c r="F7" s="52">
        <v>1433180.93454</v>
      </c>
      <c r="G7" s="52">
        <v>228501.12430000002</v>
      </c>
      <c r="H7" s="52">
        <v>509540.83474999998</v>
      </c>
      <c r="I7" s="52">
        <v>0</v>
      </c>
    </row>
    <row r="8" spans="1:9" x14ac:dyDescent="0.25">
      <c r="A8" s="95">
        <v>2</v>
      </c>
      <c r="B8" s="100" t="s">
        <v>11</v>
      </c>
      <c r="C8" s="96">
        <v>3688963.8990199999</v>
      </c>
      <c r="D8" s="52">
        <v>1759467.6301899999</v>
      </c>
      <c r="E8" s="52">
        <v>47.695441819244024</v>
      </c>
      <c r="F8" s="52">
        <v>881328.4005799999</v>
      </c>
      <c r="G8" s="52">
        <v>312213.62014000001</v>
      </c>
      <c r="H8" s="52">
        <v>565925.60947000002</v>
      </c>
      <c r="I8" s="52">
        <v>0</v>
      </c>
    </row>
    <row r="9" spans="1:9" x14ac:dyDescent="0.25">
      <c r="A9" s="95">
        <v>3</v>
      </c>
      <c r="B9" s="100" t="s">
        <v>13</v>
      </c>
      <c r="C9" s="96">
        <v>7204357.0173000004</v>
      </c>
      <c r="D9" s="52">
        <v>1289928.7250799998</v>
      </c>
      <c r="E9" s="52">
        <v>17.904841778141506</v>
      </c>
      <c r="F9" s="52">
        <v>797333.15943999984</v>
      </c>
      <c r="G9" s="52">
        <v>149479.19158000001</v>
      </c>
      <c r="H9" s="52">
        <v>343116.37406</v>
      </c>
      <c r="I9" s="52">
        <v>0</v>
      </c>
    </row>
    <row r="10" spans="1:9" x14ac:dyDescent="0.25">
      <c r="A10" s="95">
        <v>4</v>
      </c>
      <c r="B10" s="100" t="s">
        <v>15</v>
      </c>
      <c r="C10" s="96">
        <v>4962946.3279200001</v>
      </c>
      <c r="D10" s="52">
        <v>1176525.1808699998</v>
      </c>
      <c r="E10" s="52">
        <v>23.706183849928685</v>
      </c>
      <c r="F10" s="52">
        <v>1163001.0921599998</v>
      </c>
      <c r="G10" s="52">
        <v>0</v>
      </c>
      <c r="H10" s="52">
        <v>13524.088709999998</v>
      </c>
      <c r="I10" s="52">
        <v>0</v>
      </c>
    </row>
    <row r="11" spans="1:9" x14ac:dyDescent="0.25">
      <c r="A11" s="95">
        <v>5</v>
      </c>
      <c r="B11" s="100" t="s">
        <v>19</v>
      </c>
      <c r="C11" s="96">
        <v>3309228.3581999997</v>
      </c>
      <c r="D11" s="52">
        <v>1131731.9657800002</v>
      </c>
      <c r="E11" s="52">
        <v>34.199270744663487</v>
      </c>
      <c r="F11" s="52">
        <v>1081690.7864800002</v>
      </c>
      <c r="G11" s="52">
        <v>37507.28587</v>
      </c>
      <c r="H11" s="52">
        <v>12533.89343</v>
      </c>
      <c r="I11" s="52">
        <v>0</v>
      </c>
    </row>
    <row r="12" spans="1:9" x14ac:dyDescent="0.25">
      <c r="A12" s="95">
        <v>6</v>
      </c>
      <c r="B12" s="100" t="s">
        <v>17</v>
      </c>
      <c r="C12" s="96">
        <v>5784722.02501</v>
      </c>
      <c r="D12" s="52">
        <v>1126572.8555399999</v>
      </c>
      <c r="E12" s="52">
        <v>19.474969595242605</v>
      </c>
      <c r="F12" s="52">
        <v>748243.05859999987</v>
      </c>
      <c r="G12" s="52">
        <v>242220.52278999999</v>
      </c>
      <c r="H12" s="52">
        <v>136109.27415000001</v>
      </c>
      <c r="I12" s="52">
        <v>0</v>
      </c>
    </row>
    <row r="13" spans="1:9" x14ac:dyDescent="0.25">
      <c r="A13" s="95">
        <v>7</v>
      </c>
      <c r="B13" s="100" t="s">
        <v>200</v>
      </c>
      <c r="C13" s="96">
        <v>3044504.51602</v>
      </c>
      <c r="D13" s="52">
        <v>749575.76763000002</v>
      </c>
      <c r="E13" s="52">
        <v>24.620616053803744</v>
      </c>
      <c r="F13" s="52">
        <v>413220.06835000002</v>
      </c>
      <c r="G13" s="52">
        <v>284457.53048000002</v>
      </c>
      <c r="H13" s="52">
        <v>51898.168799999999</v>
      </c>
      <c r="I13" s="52">
        <v>0</v>
      </c>
    </row>
    <row r="14" spans="1:9" x14ac:dyDescent="0.25">
      <c r="A14" s="95">
        <v>8</v>
      </c>
      <c r="B14" s="100" t="s">
        <v>21</v>
      </c>
      <c r="C14" s="96">
        <v>1244848.4893099999</v>
      </c>
      <c r="D14" s="52">
        <v>600872.49688999995</v>
      </c>
      <c r="E14" s="52">
        <v>48.268725234430278</v>
      </c>
      <c r="F14" s="52">
        <v>534946.89050999994</v>
      </c>
      <c r="G14" s="52">
        <v>2234.4393300000002</v>
      </c>
      <c r="H14" s="52">
        <v>63691.167049999996</v>
      </c>
      <c r="I14" s="52">
        <v>0</v>
      </c>
    </row>
    <row r="15" spans="1:9" x14ac:dyDescent="0.25">
      <c r="A15" s="95">
        <v>9</v>
      </c>
      <c r="B15" s="100" t="s">
        <v>180</v>
      </c>
      <c r="C15" s="96">
        <v>2198351.67466</v>
      </c>
      <c r="D15" s="52">
        <v>555247.81961999997</v>
      </c>
      <c r="E15" s="52">
        <v>25.257461125089335</v>
      </c>
      <c r="F15" s="52">
        <v>235207.02455999999</v>
      </c>
      <c r="G15" s="52">
        <v>40465.357509999994</v>
      </c>
      <c r="H15" s="52">
        <v>279575.43755000003</v>
      </c>
      <c r="I15" s="52">
        <v>0</v>
      </c>
    </row>
    <row r="16" spans="1:9" x14ac:dyDescent="0.25">
      <c r="A16" s="95">
        <v>10</v>
      </c>
      <c r="B16" s="100" t="s">
        <v>36</v>
      </c>
      <c r="C16" s="96">
        <v>2995917.5216399999</v>
      </c>
      <c r="D16" s="52">
        <v>534812.58149000001</v>
      </c>
      <c r="E16" s="52">
        <v>17.851378672041594</v>
      </c>
      <c r="F16" s="52">
        <v>236058.44372000001</v>
      </c>
      <c r="G16" s="52">
        <v>115491.78667</v>
      </c>
      <c r="H16" s="52">
        <v>183262.3511</v>
      </c>
      <c r="I16" s="52">
        <v>0</v>
      </c>
    </row>
    <row r="17" spans="1:9" x14ac:dyDescent="0.25">
      <c r="A17" s="95">
        <v>11</v>
      </c>
      <c r="B17" s="100" t="s">
        <v>32</v>
      </c>
      <c r="C17" s="96">
        <v>328393.56879000005</v>
      </c>
      <c r="D17" s="52">
        <v>271002.03735</v>
      </c>
      <c r="E17" s="52">
        <v>82.523551952778774</v>
      </c>
      <c r="F17" s="52">
        <v>141924.45298999999</v>
      </c>
      <c r="G17" s="52">
        <v>126057.11517</v>
      </c>
      <c r="H17" s="52">
        <v>3020.4691899999998</v>
      </c>
      <c r="I17" s="52">
        <v>0</v>
      </c>
    </row>
    <row r="18" spans="1:9" x14ac:dyDescent="0.25">
      <c r="A18" s="95">
        <v>12</v>
      </c>
      <c r="B18" s="100" t="s">
        <v>30</v>
      </c>
      <c r="C18" s="96">
        <v>498376.49520999996</v>
      </c>
      <c r="D18" s="52">
        <v>264181.90226999996</v>
      </c>
      <c r="E18" s="52">
        <v>53.0084995598924</v>
      </c>
      <c r="F18" s="52">
        <v>85028.843579999986</v>
      </c>
      <c r="G18" s="52">
        <v>8141.9470700000002</v>
      </c>
      <c r="H18" s="52">
        <v>171011.11162000001</v>
      </c>
      <c r="I18" s="52">
        <v>0</v>
      </c>
    </row>
    <row r="19" spans="1:9" x14ac:dyDescent="0.25">
      <c r="A19" s="95">
        <v>13</v>
      </c>
      <c r="B19" s="100" t="s">
        <v>38</v>
      </c>
      <c r="C19" s="96">
        <v>536747.87552</v>
      </c>
      <c r="D19" s="52">
        <v>119803.92515000001</v>
      </c>
      <c r="E19" s="52">
        <v>22.32033522888829</v>
      </c>
      <c r="F19" s="52">
        <v>119803.92515000001</v>
      </c>
      <c r="G19" s="52">
        <v>0</v>
      </c>
      <c r="H19" s="52">
        <v>0</v>
      </c>
      <c r="I19" s="52">
        <v>0</v>
      </c>
    </row>
    <row r="20" spans="1:9" x14ac:dyDescent="0.25">
      <c r="A20" s="95">
        <v>14</v>
      </c>
      <c r="B20" s="100" t="s">
        <v>46</v>
      </c>
      <c r="C20" s="96">
        <v>190173.09495</v>
      </c>
      <c r="D20" s="52">
        <v>106326.27512000001</v>
      </c>
      <c r="E20" s="52">
        <v>55.910261726536625</v>
      </c>
      <c r="F20" s="52">
        <v>5101.3237499999996</v>
      </c>
      <c r="G20" s="52">
        <v>101224.95137000001</v>
      </c>
      <c r="H20" s="52">
        <v>0</v>
      </c>
      <c r="I20" s="52">
        <v>0</v>
      </c>
    </row>
    <row r="21" spans="1:9" x14ac:dyDescent="0.25">
      <c r="A21" s="95">
        <v>15</v>
      </c>
      <c r="B21" s="100" t="s">
        <v>44</v>
      </c>
      <c r="C21" s="96">
        <v>1931384.1854999999</v>
      </c>
      <c r="D21" s="52">
        <v>81079.574619999999</v>
      </c>
      <c r="E21" s="52">
        <v>4.1980034437845406</v>
      </c>
      <c r="F21" s="52">
        <v>73992.355070000005</v>
      </c>
      <c r="G21" s="52">
        <v>2897.4075400000002</v>
      </c>
      <c r="H21" s="52">
        <v>4189.8120099999996</v>
      </c>
      <c r="I21" s="52">
        <v>0</v>
      </c>
    </row>
    <row r="22" spans="1:9" x14ac:dyDescent="0.25">
      <c r="A22" s="95">
        <v>16</v>
      </c>
      <c r="B22" s="100" t="s">
        <v>34</v>
      </c>
      <c r="C22" s="96">
        <v>953627.21457000007</v>
      </c>
      <c r="D22" s="52">
        <v>79116.307020000007</v>
      </c>
      <c r="E22" s="52">
        <v>8.2963558307922582</v>
      </c>
      <c r="F22" s="52">
        <v>41802.604320000006</v>
      </c>
      <c r="G22" s="52">
        <v>2098.8941299999997</v>
      </c>
      <c r="H22" s="52">
        <v>35214.808570000001</v>
      </c>
      <c r="I22" s="52">
        <v>0</v>
      </c>
    </row>
    <row r="23" spans="1:9" x14ac:dyDescent="0.25">
      <c r="A23" s="95">
        <v>17</v>
      </c>
      <c r="B23" s="100" t="s">
        <v>40</v>
      </c>
      <c r="C23" s="96">
        <v>153079.57583000002</v>
      </c>
      <c r="D23" s="52">
        <v>61734.279370000004</v>
      </c>
      <c r="E23" s="52">
        <v>40.328227351869586</v>
      </c>
      <c r="F23" s="52">
        <v>18530.753049999999</v>
      </c>
      <c r="G23" s="52">
        <v>3854.3654700000002</v>
      </c>
      <c r="H23" s="52">
        <v>39349.16085</v>
      </c>
      <c r="I23" s="52">
        <v>0</v>
      </c>
    </row>
    <row r="24" spans="1:9" x14ac:dyDescent="0.25">
      <c r="A24" s="95">
        <v>18</v>
      </c>
      <c r="B24" s="100" t="s">
        <v>42</v>
      </c>
      <c r="C24" s="96">
        <v>473376.66591000004</v>
      </c>
      <c r="D24" s="52">
        <v>57661.0386</v>
      </c>
      <c r="E24" s="52">
        <v>12.180794439699467</v>
      </c>
      <c r="F24" s="52">
        <v>41839.545290000002</v>
      </c>
      <c r="G24" s="52">
        <v>12234.153470000001</v>
      </c>
      <c r="H24" s="52">
        <v>3587.3398399999996</v>
      </c>
      <c r="I24" s="52">
        <v>0</v>
      </c>
    </row>
    <row r="25" spans="1:9" x14ac:dyDescent="0.25">
      <c r="A25" s="95">
        <v>19</v>
      </c>
      <c r="B25" s="100" t="s">
        <v>53</v>
      </c>
      <c r="C25" s="96">
        <v>726258.90864000004</v>
      </c>
      <c r="D25" s="52">
        <v>38207.670310000001</v>
      </c>
      <c r="E25" s="52">
        <v>5.2608883492455991</v>
      </c>
      <c r="F25" s="52">
        <v>33784.159299999999</v>
      </c>
      <c r="G25" s="52">
        <v>0</v>
      </c>
      <c r="H25" s="52">
        <v>4423.5110100000002</v>
      </c>
      <c r="I25" s="52">
        <v>0</v>
      </c>
    </row>
    <row r="26" spans="1:9" x14ac:dyDescent="0.25">
      <c r="A26" s="95">
        <v>20</v>
      </c>
      <c r="B26" s="100" t="s">
        <v>59</v>
      </c>
      <c r="C26" s="96">
        <v>236903.41402</v>
      </c>
      <c r="D26" s="52">
        <v>35453.572809999998</v>
      </c>
      <c r="E26" s="52">
        <v>14.965412362950126</v>
      </c>
      <c r="F26" s="52">
        <v>34535.403590000002</v>
      </c>
      <c r="G26" s="52">
        <v>47.595379999999999</v>
      </c>
      <c r="H26" s="52">
        <v>870.57384000000002</v>
      </c>
      <c r="I26" s="52">
        <v>0</v>
      </c>
    </row>
    <row r="27" spans="1:9" x14ac:dyDescent="0.25">
      <c r="A27" s="95">
        <v>21</v>
      </c>
      <c r="B27" s="100" t="s">
        <v>55</v>
      </c>
      <c r="C27" s="96">
        <v>141257.64190000002</v>
      </c>
      <c r="D27" s="52">
        <v>29999.222969999999</v>
      </c>
      <c r="E27" s="52">
        <v>21.237238967387857</v>
      </c>
      <c r="F27" s="52">
        <v>2145.0896299999995</v>
      </c>
      <c r="G27" s="52">
        <v>23564.70737</v>
      </c>
      <c r="H27" s="52">
        <v>4289.4259700000002</v>
      </c>
      <c r="I27" s="52">
        <v>0</v>
      </c>
    </row>
    <row r="28" spans="1:9" x14ac:dyDescent="0.25">
      <c r="A28" s="95">
        <v>22</v>
      </c>
      <c r="B28" s="100" t="s">
        <v>61</v>
      </c>
      <c r="C28" s="96">
        <v>472501.62332000001</v>
      </c>
      <c r="D28" s="52">
        <v>26961.869429999999</v>
      </c>
      <c r="E28" s="52">
        <v>5.7061961481855414</v>
      </c>
      <c r="F28" s="52">
        <v>5258.002410000001</v>
      </c>
      <c r="G28" s="52">
        <v>10933.83728</v>
      </c>
      <c r="H28" s="52">
        <v>10770.02974</v>
      </c>
      <c r="I28" s="52">
        <v>0</v>
      </c>
    </row>
    <row r="29" spans="1:9" x14ac:dyDescent="0.25">
      <c r="A29" s="95">
        <v>23</v>
      </c>
      <c r="B29" s="100" t="s">
        <v>57</v>
      </c>
      <c r="C29" s="96">
        <v>22570.716099999998</v>
      </c>
      <c r="D29" s="52">
        <v>22570.716099999998</v>
      </c>
      <c r="E29" s="52">
        <v>100</v>
      </c>
      <c r="F29" s="52">
        <v>22570.716099999998</v>
      </c>
      <c r="G29" s="52">
        <v>0</v>
      </c>
      <c r="H29" s="52">
        <v>0</v>
      </c>
      <c r="I29" s="52">
        <v>0</v>
      </c>
    </row>
    <row r="30" spans="1:9" x14ac:dyDescent="0.25">
      <c r="A30" s="95">
        <v>24</v>
      </c>
      <c r="B30" s="100" t="s">
        <v>103</v>
      </c>
      <c r="C30" s="96">
        <v>274721.25195999997</v>
      </c>
      <c r="D30" s="52">
        <v>21344.549120000003</v>
      </c>
      <c r="E30" s="52">
        <v>7.7695296478584117</v>
      </c>
      <c r="F30" s="52">
        <v>16586.707060000004</v>
      </c>
      <c r="G30" s="52">
        <v>4362.5141299999996</v>
      </c>
      <c r="H30" s="52">
        <v>395.32792999999998</v>
      </c>
      <c r="I30" s="52">
        <v>0</v>
      </c>
    </row>
    <row r="31" spans="1:9" x14ac:dyDescent="0.25">
      <c r="A31" s="95">
        <v>25</v>
      </c>
      <c r="B31" s="100" t="s">
        <v>48</v>
      </c>
      <c r="C31" s="96">
        <v>321526.27487999998</v>
      </c>
      <c r="D31" s="52">
        <v>18489.862550000002</v>
      </c>
      <c r="E31" s="52">
        <v>5.7506536773396784</v>
      </c>
      <c r="F31" s="52">
        <v>18472.718710000001</v>
      </c>
      <c r="G31" s="52">
        <v>17.143840000000001</v>
      </c>
      <c r="H31" s="52">
        <v>0</v>
      </c>
      <c r="I31" s="52">
        <v>0</v>
      </c>
    </row>
    <row r="32" spans="1:9" x14ac:dyDescent="0.25">
      <c r="A32" s="95">
        <v>26</v>
      </c>
      <c r="B32" s="100" t="s">
        <v>75</v>
      </c>
      <c r="C32" s="96">
        <v>343523.80791999999</v>
      </c>
      <c r="D32" s="52">
        <v>14442.181690000001</v>
      </c>
      <c r="E32" s="52">
        <v>4.2041283186297536</v>
      </c>
      <c r="F32" s="52">
        <v>13910.161540000001</v>
      </c>
      <c r="G32" s="52">
        <v>41.782959999999996</v>
      </c>
      <c r="H32" s="52">
        <v>490.23719</v>
      </c>
      <c r="I32" s="52">
        <v>0</v>
      </c>
    </row>
    <row r="33" spans="1:9" x14ac:dyDescent="0.25">
      <c r="A33" s="95">
        <v>27</v>
      </c>
      <c r="B33" s="100" t="s">
        <v>120</v>
      </c>
      <c r="C33" s="96">
        <v>495627.00712000002</v>
      </c>
      <c r="D33" s="52">
        <v>10440.553740000001</v>
      </c>
      <c r="E33" s="52">
        <v>2.1065344684641367</v>
      </c>
      <c r="F33" s="52">
        <v>6822.7419300000001</v>
      </c>
      <c r="G33" s="52">
        <v>394.30432000000002</v>
      </c>
      <c r="H33" s="52">
        <v>3223.5074900000004</v>
      </c>
      <c r="I33" s="52">
        <v>0</v>
      </c>
    </row>
    <row r="34" spans="1:9" x14ac:dyDescent="0.25">
      <c r="A34" s="95">
        <v>28</v>
      </c>
      <c r="B34" s="100" t="s">
        <v>67</v>
      </c>
      <c r="C34" s="96">
        <v>47754.830110000003</v>
      </c>
      <c r="D34" s="52">
        <v>3893.5361000000003</v>
      </c>
      <c r="E34" s="52">
        <v>8.1531775760305383</v>
      </c>
      <c r="F34" s="52">
        <v>3259.8727600000002</v>
      </c>
      <c r="G34" s="52">
        <v>193.85342</v>
      </c>
      <c r="H34" s="52">
        <v>439.80991999999998</v>
      </c>
      <c r="I34" s="52">
        <v>0</v>
      </c>
    </row>
    <row r="35" spans="1:9" x14ac:dyDescent="0.25">
      <c r="A35" s="95">
        <v>29</v>
      </c>
      <c r="B35" s="100" t="s">
        <v>71</v>
      </c>
      <c r="C35" s="96">
        <v>78748.26079</v>
      </c>
      <c r="D35" s="52">
        <v>2363.8757000000001</v>
      </c>
      <c r="E35" s="52">
        <v>3.0018132162992246</v>
      </c>
      <c r="F35" s="52">
        <v>1808.97192</v>
      </c>
      <c r="G35" s="52">
        <v>19.860349999999997</v>
      </c>
      <c r="H35" s="52">
        <v>535.04343000000006</v>
      </c>
      <c r="I35" s="52">
        <v>0</v>
      </c>
    </row>
    <row r="36" spans="1:9" x14ac:dyDescent="0.25">
      <c r="A36" s="95">
        <v>30</v>
      </c>
      <c r="B36" s="100" t="s">
        <v>108</v>
      </c>
      <c r="C36" s="96">
        <v>42316.394569999997</v>
      </c>
      <c r="D36" s="52">
        <v>1494.5995500000001</v>
      </c>
      <c r="E36" s="52">
        <v>3.5319633564897077</v>
      </c>
      <c r="F36" s="52">
        <v>1494.5995500000001</v>
      </c>
      <c r="G36" s="52">
        <v>0</v>
      </c>
      <c r="H36" s="52">
        <v>0</v>
      </c>
      <c r="I36" s="52">
        <v>0</v>
      </c>
    </row>
    <row r="37" spans="1:9" x14ac:dyDescent="0.25">
      <c r="A37" s="95">
        <v>31</v>
      </c>
      <c r="B37" s="100" t="s">
        <v>102</v>
      </c>
      <c r="C37" s="96">
        <v>73842.49841</v>
      </c>
      <c r="D37" s="52">
        <v>463.85926999999998</v>
      </c>
      <c r="E37" s="52">
        <v>0.62817385650264324</v>
      </c>
      <c r="F37" s="52">
        <v>422.61450000000002</v>
      </c>
      <c r="G37" s="52">
        <v>36.648470000000003</v>
      </c>
      <c r="H37" s="52">
        <v>4.5963000000000003</v>
      </c>
      <c r="I37" s="52">
        <v>0</v>
      </c>
    </row>
    <row r="38" spans="1:9" x14ac:dyDescent="0.25">
      <c r="A38" s="95">
        <v>32</v>
      </c>
      <c r="B38" s="100" t="s">
        <v>73</v>
      </c>
      <c r="C38" s="96">
        <v>268081.09490000003</v>
      </c>
      <c r="D38" s="52">
        <v>402.11259000000001</v>
      </c>
      <c r="E38" s="52">
        <v>0.14999662327923444</v>
      </c>
      <c r="F38" s="52">
        <v>385.82929000000001</v>
      </c>
      <c r="G38" s="52">
        <v>0</v>
      </c>
      <c r="H38" s="52">
        <v>16.283300000000001</v>
      </c>
      <c r="I38" s="52">
        <v>0</v>
      </c>
    </row>
    <row r="39" spans="1:9" x14ac:dyDescent="0.25">
      <c r="A39" s="95">
        <v>33</v>
      </c>
      <c r="B39" s="100" t="s">
        <v>80</v>
      </c>
      <c r="C39" s="96">
        <v>15995.08361</v>
      </c>
      <c r="D39" s="52">
        <v>348.41669000000002</v>
      </c>
      <c r="E39" s="52">
        <v>2.1782736401713629</v>
      </c>
      <c r="F39" s="52">
        <v>348.41669000000002</v>
      </c>
      <c r="G39" s="52">
        <v>0</v>
      </c>
      <c r="H39" s="52">
        <v>0</v>
      </c>
      <c r="I39" s="52">
        <v>0</v>
      </c>
    </row>
    <row r="40" spans="1:9" x14ac:dyDescent="0.25">
      <c r="A40" s="95">
        <v>34</v>
      </c>
      <c r="B40" s="100" t="s">
        <v>82</v>
      </c>
      <c r="C40" s="96">
        <v>127228.31134</v>
      </c>
      <c r="D40" s="52">
        <v>144.16705999999999</v>
      </c>
      <c r="E40" s="52">
        <v>0.11331366303741432</v>
      </c>
      <c r="F40" s="52">
        <v>144.16705999999999</v>
      </c>
      <c r="G40" s="52">
        <v>0</v>
      </c>
      <c r="H40" s="52">
        <v>0</v>
      </c>
      <c r="I40" s="52">
        <v>0</v>
      </c>
    </row>
    <row r="41" spans="1:9" x14ac:dyDescent="0.25">
      <c r="A41" s="95">
        <v>35</v>
      </c>
      <c r="B41" s="100" t="s">
        <v>96</v>
      </c>
      <c r="C41" s="96">
        <v>328.18097999999998</v>
      </c>
      <c r="D41" s="52">
        <v>6.9684999999999997</v>
      </c>
      <c r="E41" s="52">
        <v>2.123371074094544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25">
      <c r="A42" s="95">
        <v>36</v>
      </c>
      <c r="B42" s="100" t="s">
        <v>84</v>
      </c>
      <c r="C42" s="96">
        <v>4242.1573699999999</v>
      </c>
      <c r="D42" s="52">
        <v>5.4813700000000001</v>
      </c>
      <c r="E42" s="52">
        <v>0.12921184958303422</v>
      </c>
      <c r="F42" s="52">
        <v>0</v>
      </c>
      <c r="G42" s="52">
        <v>5.4813700000000001</v>
      </c>
      <c r="H42" s="52">
        <v>0</v>
      </c>
      <c r="I42" s="52">
        <v>0</v>
      </c>
    </row>
    <row r="43" spans="1:9" x14ac:dyDescent="0.25">
      <c r="A43" s="95">
        <v>37</v>
      </c>
      <c r="B43" s="100" t="s">
        <v>88</v>
      </c>
      <c r="C43" s="96">
        <v>94219.352809999997</v>
      </c>
      <c r="D43" s="52">
        <v>1.9104300000000001</v>
      </c>
      <c r="E43" s="52">
        <v>2.0276407585313365E-3</v>
      </c>
      <c r="F43" s="52">
        <v>1.85388</v>
      </c>
      <c r="G43" s="52">
        <v>0</v>
      </c>
      <c r="H43" s="52">
        <v>5.6549999999999996E-2</v>
      </c>
      <c r="I43" s="52">
        <v>0</v>
      </c>
    </row>
    <row r="44" spans="1:9" x14ac:dyDescent="0.25">
      <c r="A44" s="95">
        <v>38</v>
      </c>
      <c r="B44" s="100" t="s">
        <v>94</v>
      </c>
      <c r="C44" s="96">
        <v>497.86165999999997</v>
      </c>
      <c r="D44" s="52">
        <v>0.85180999999999996</v>
      </c>
      <c r="E44" s="52">
        <v>0.17109371306077273</v>
      </c>
      <c r="F44" s="52">
        <v>0</v>
      </c>
      <c r="G44" s="52">
        <v>0</v>
      </c>
      <c r="H44" s="52">
        <v>0.85180999999999996</v>
      </c>
      <c r="I44" s="52">
        <v>0</v>
      </c>
    </row>
    <row r="45" spans="1:9" x14ac:dyDescent="0.25">
      <c r="A45" s="95">
        <v>39</v>
      </c>
      <c r="B45" s="100" t="s">
        <v>90</v>
      </c>
      <c r="C45" s="96">
        <v>417268.62847000005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25">
      <c r="A46" s="95">
        <v>40</v>
      </c>
      <c r="B46" s="100" t="s">
        <v>92</v>
      </c>
      <c r="C46" s="96">
        <v>121308.01262000001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25">
      <c r="A47" s="95">
        <v>41</v>
      </c>
      <c r="B47" s="100" t="s">
        <v>86</v>
      </c>
      <c r="C47" s="96">
        <v>96571.616569999998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25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25">
      <c r="A49" s="4" t="s">
        <v>100</v>
      </c>
      <c r="B49" s="101" t="s">
        <v>122</v>
      </c>
      <c r="C49" s="98">
        <v>54143433.150069997</v>
      </c>
      <c r="D49" s="97">
        <v>12363899.233969999</v>
      </c>
      <c r="E49" s="97">
        <v>22.835454855071404</v>
      </c>
      <c r="F49" s="97">
        <v>8214192.65656</v>
      </c>
      <c r="G49" s="97">
        <v>1708697.42178</v>
      </c>
      <c r="H49" s="97">
        <v>2441009.1556299999</v>
      </c>
      <c r="I49" s="97">
        <v>0</v>
      </c>
    </row>
    <row r="50" spans="1:9" x14ac:dyDescent="0.25">
      <c r="C50" s="35"/>
    </row>
  </sheetData>
  <sortState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19" zoomScaleNormal="100" workbookViewId="0">
      <selection activeCell="F49" sqref="F49:H49"/>
    </sheetView>
  </sheetViews>
  <sheetFormatPr baseColWidth="10" defaultColWidth="11.42578125" defaultRowHeight="15" x14ac:dyDescent="0.25"/>
  <cols>
    <col min="1" max="1" width="3.42578125" style="109" customWidth="1"/>
    <col min="2" max="2" width="30.5703125" style="109" customWidth="1"/>
    <col min="3" max="9" width="14.42578125" style="109" customWidth="1"/>
    <col min="10" max="10" width="11.85546875" style="109" bestFit="1" customWidth="1"/>
    <col min="11" max="16384" width="11.42578125" style="109"/>
  </cols>
  <sheetData>
    <row r="1" spans="1:9" x14ac:dyDescent="0.25">
      <c r="A1" s="126" t="s">
        <v>209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95">
        <v>1</v>
      </c>
      <c r="B7" s="100" t="s">
        <v>9</v>
      </c>
      <c r="C7" s="96">
        <v>9979196.6087600011</v>
      </c>
      <c r="D7" s="52">
        <v>2158282.7245100001</v>
      </c>
      <c r="E7" s="52">
        <v>21.627820446140952</v>
      </c>
      <c r="F7" s="52">
        <v>1424930.88531</v>
      </c>
      <c r="G7" s="52">
        <v>227673.15544</v>
      </c>
      <c r="H7" s="52">
        <v>505678.68375999999</v>
      </c>
      <c r="I7" s="52">
        <v>0</v>
      </c>
    </row>
    <row r="8" spans="1:9" x14ac:dyDescent="0.25">
      <c r="A8" s="95">
        <v>2</v>
      </c>
      <c r="B8" s="100" t="s">
        <v>11</v>
      </c>
      <c r="C8" s="96">
        <v>3718233.59161</v>
      </c>
      <c r="D8" s="52">
        <v>1760071.3520400003</v>
      </c>
      <c r="E8" s="52">
        <v>47.336223200487169</v>
      </c>
      <c r="F8" s="52">
        <v>880345.05666000023</v>
      </c>
      <c r="G8" s="52">
        <v>313233.64938000002</v>
      </c>
      <c r="H8" s="52">
        <v>566492.64599999995</v>
      </c>
      <c r="I8" s="52">
        <v>0</v>
      </c>
    </row>
    <row r="9" spans="1:9" x14ac:dyDescent="0.25">
      <c r="A9" s="95">
        <v>3</v>
      </c>
      <c r="B9" s="100" t="s">
        <v>13</v>
      </c>
      <c r="C9" s="96">
        <v>7228878.0011099996</v>
      </c>
      <c r="D9" s="52">
        <v>1308879.9289699998</v>
      </c>
      <c r="E9" s="52">
        <v>18.106266681620859</v>
      </c>
      <c r="F9" s="52">
        <v>809075.20428999979</v>
      </c>
      <c r="G9" s="52">
        <v>154450.14866000001</v>
      </c>
      <c r="H9" s="52">
        <v>345354.57601999998</v>
      </c>
      <c r="I9" s="52">
        <v>0</v>
      </c>
    </row>
    <row r="10" spans="1:9" x14ac:dyDescent="0.25">
      <c r="A10" s="95">
        <v>4</v>
      </c>
      <c r="B10" s="100" t="s">
        <v>15</v>
      </c>
      <c r="C10" s="96">
        <v>4963717.4263399998</v>
      </c>
      <c r="D10" s="52">
        <v>1183345.77089</v>
      </c>
      <c r="E10" s="52">
        <v>23.83991007647953</v>
      </c>
      <c r="F10" s="52">
        <v>1169718.19564</v>
      </c>
      <c r="G10" s="52">
        <v>0</v>
      </c>
      <c r="H10" s="52">
        <v>13627.57525</v>
      </c>
      <c r="I10" s="52">
        <v>0</v>
      </c>
    </row>
    <row r="11" spans="1:9" x14ac:dyDescent="0.25">
      <c r="A11" s="95">
        <v>5</v>
      </c>
      <c r="B11" s="100" t="s">
        <v>19</v>
      </c>
      <c r="C11" s="96">
        <v>3337509.99915</v>
      </c>
      <c r="D11" s="52">
        <v>1136408.3740099999</v>
      </c>
      <c r="E11" s="52">
        <v>34.049587096350912</v>
      </c>
      <c r="F11" s="52">
        <v>1085717.0256000001</v>
      </c>
      <c r="G11" s="52">
        <v>37958.027240000003</v>
      </c>
      <c r="H11" s="52">
        <v>12733.321169999999</v>
      </c>
      <c r="I11" s="52">
        <v>0</v>
      </c>
    </row>
    <row r="12" spans="1:9" x14ac:dyDescent="0.25">
      <c r="A12" s="95">
        <v>6</v>
      </c>
      <c r="B12" s="100" t="s">
        <v>17</v>
      </c>
      <c r="C12" s="96">
        <v>5755475.9901700001</v>
      </c>
      <c r="D12" s="52">
        <v>1113864.6148999999</v>
      </c>
      <c r="E12" s="52">
        <v>19.353127644045642</v>
      </c>
      <c r="F12" s="52">
        <v>740459.60586000001</v>
      </c>
      <c r="G12" s="52">
        <v>238928.52353999999</v>
      </c>
      <c r="H12" s="52">
        <v>134476.48550000001</v>
      </c>
      <c r="I12" s="52">
        <v>0</v>
      </c>
    </row>
    <row r="13" spans="1:9" x14ac:dyDescent="0.25">
      <c r="A13" s="95">
        <v>7</v>
      </c>
      <c r="B13" s="100" t="s">
        <v>200</v>
      </c>
      <c r="C13" s="96">
        <v>3041057.10042</v>
      </c>
      <c r="D13" s="52">
        <v>754398.15452999994</v>
      </c>
      <c r="E13" s="52">
        <v>24.807102583697297</v>
      </c>
      <c r="F13" s="52">
        <v>416368.15440999996</v>
      </c>
      <c r="G13" s="52">
        <v>285653.88868999999</v>
      </c>
      <c r="H13" s="52">
        <v>52376.111429999997</v>
      </c>
      <c r="I13" s="52">
        <v>0</v>
      </c>
    </row>
    <row r="14" spans="1:9" x14ac:dyDescent="0.25">
      <c r="A14" s="95">
        <v>8</v>
      </c>
      <c r="B14" s="100" t="s">
        <v>21</v>
      </c>
      <c r="C14" s="96">
        <v>1240803.3604100002</v>
      </c>
      <c r="D14" s="52">
        <v>599144.30832000007</v>
      </c>
      <c r="E14" s="52">
        <v>48.286805745112112</v>
      </c>
      <c r="F14" s="52">
        <v>534773.70807000005</v>
      </c>
      <c r="G14" s="52">
        <v>2170.2231299999999</v>
      </c>
      <c r="H14" s="52">
        <v>62200.377119999997</v>
      </c>
      <c r="I14" s="52">
        <v>0</v>
      </c>
    </row>
    <row r="15" spans="1:9" x14ac:dyDescent="0.25">
      <c r="A15" s="95">
        <v>9</v>
      </c>
      <c r="B15" s="100" t="s">
        <v>180</v>
      </c>
      <c r="C15" s="96">
        <v>2211794.1829200001</v>
      </c>
      <c r="D15" s="52">
        <v>554248.32924999995</v>
      </c>
      <c r="E15" s="52">
        <v>25.058766024887717</v>
      </c>
      <c r="F15" s="52">
        <v>245077.39288999996</v>
      </c>
      <c r="G15" s="52">
        <v>40559.788420000004</v>
      </c>
      <c r="H15" s="52">
        <v>268611.14794</v>
      </c>
      <c r="I15" s="52">
        <v>0</v>
      </c>
    </row>
    <row r="16" spans="1:9" x14ac:dyDescent="0.25">
      <c r="A16" s="95">
        <v>10</v>
      </c>
      <c r="B16" s="100" t="s">
        <v>36</v>
      </c>
      <c r="C16" s="96">
        <v>2987214.9440799998</v>
      </c>
      <c r="D16" s="52">
        <v>532482.64341000002</v>
      </c>
      <c r="E16" s="52">
        <v>17.825387639589277</v>
      </c>
      <c r="F16" s="52">
        <v>234270.77044000002</v>
      </c>
      <c r="G16" s="52">
        <v>117763.67118</v>
      </c>
      <c r="H16" s="52">
        <v>180448.20178999999</v>
      </c>
      <c r="I16" s="52">
        <v>0</v>
      </c>
    </row>
    <row r="17" spans="1:9" x14ac:dyDescent="0.25">
      <c r="A17" s="95">
        <v>11</v>
      </c>
      <c r="B17" s="100" t="s">
        <v>32</v>
      </c>
      <c r="C17" s="96">
        <v>328335.87785000005</v>
      </c>
      <c r="D17" s="52">
        <v>270687.87692000001</v>
      </c>
      <c r="E17" s="52">
        <v>82.442369287362354</v>
      </c>
      <c r="F17" s="52">
        <v>141766.95212</v>
      </c>
      <c r="G17" s="52">
        <v>126004.74227</v>
      </c>
      <c r="H17" s="52">
        <v>2916.1825299999996</v>
      </c>
      <c r="I17" s="52">
        <v>0</v>
      </c>
    </row>
    <row r="18" spans="1:9" x14ac:dyDescent="0.25">
      <c r="A18" s="95">
        <v>12</v>
      </c>
      <c r="B18" s="100" t="s">
        <v>30</v>
      </c>
      <c r="C18" s="96">
        <v>492508.91282999999</v>
      </c>
      <c r="D18" s="52">
        <v>265014.44503</v>
      </c>
      <c r="E18" s="52">
        <v>53.809065811053749</v>
      </c>
      <c r="F18" s="52">
        <v>86794.593649999966</v>
      </c>
      <c r="G18" s="52">
        <v>7965.2582999999995</v>
      </c>
      <c r="H18" s="52">
        <v>170254.59308000002</v>
      </c>
      <c r="I18" s="52">
        <v>0</v>
      </c>
    </row>
    <row r="19" spans="1:9" x14ac:dyDescent="0.25">
      <c r="A19" s="95">
        <v>13</v>
      </c>
      <c r="B19" s="100" t="s">
        <v>38</v>
      </c>
      <c r="C19" s="96">
        <v>539020.15041</v>
      </c>
      <c r="D19" s="52">
        <v>119650.22641</v>
      </c>
      <c r="E19" s="52">
        <v>22.197727917776231</v>
      </c>
      <c r="F19" s="52">
        <v>119650.22641</v>
      </c>
      <c r="G19" s="52">
        <v>0</v>
      </c>
      <c r="H19" s="52">
        <v>0</v>
      </c>
      <c r="I19" s="52">
        <v>0</v>
      </c>
    </row>
    <row r="20" spans="1:9" x14ac:dyDescent="0.25">
      <c r="A20" s="95">
        <v>14</v>
      </c>
      <c r="B20" s="100" t="s">
        <v>46</v>
      </c>
      <c r="C20" s="96">
        <v>189742.96859</v>
      </c>
      <c r="D20" s="52">
        <v>106317.10587999999</v>
      </c>
      <c r="E20" s="52">
        <v>56.032171663621376</v>
      </c>
      <c r="F20" s="52">
        <v>5043.2859700000008</v>
      </c>
      <c r="G20" s="52">
        <v>101273.81990999999</v>
      </c>
      <c r="H20" s="52">
        <v>0</v>
      </c>
      <c r="I20" s="52">
        <v>0</v>
      </c>
    </row>
    <row r="21" spans="1:9" x14ac:dyDescent="0.25">
      <c r="A21" s="95">
        <v>15</v>
      </c>
      <c r="B21" s="100" t="s">
        <v>34</v>
      </c>
      <c r="C21" s="96">
        <v>955623.76614999992</v>
      </c>
      <c r="D21" s="52">
        <v>78733.001729999989</v>
      </c>
      <c r="E21" s="52">
        <v>8.2389120613019191</v>
      </c>
      <c r="F21" s="52">
        <v>41792.483639999999</v>
      </c>
      <c r="G21" s="52">
        <v>2027.5953999999999</v>
      </c>
      <c r="H21" s="52">
        <v>34912.922689999999</v>
      </c>
      <c r="I21" s="52">
        <v>0</v>
      </c>
    </row>
    <row r="22" spans="1:9" x14ac:dyDescent="0.25">
      <c r="A22" s="95">
        <v>16</v>
      </c>
      <c r="B22" s="100" t="s">
        <v>44</v>
      </c>
      <c r="C22" s="96">
        <v>1948793.7068399999</v>
      </c>
      <c r="D22" s="52">
        <v>78070.773440000004</v>
      </c>
      <c r="E22" s="52">
        <v>4.0061076329414576</v>
      </c>
      <c r="F22" s="52">
        <v>71024.515700000004</v>
      </c>
      <c r="G22" s="52">
        <v>2850.1668999999997</v>
      </c>
      <c r="H22" s="52">
        <v>4196.0908399999998</v>
      </c>
      <c r="I22" s="52">
        <v>0</v>
      </c>
    </row>
    <row r="23" spans="1:9" x14ac:dyDescent="0.25">
      <c r="A23" s="95">
        <v>17</v>
      </c>
      <c r="B23" s="100" t="s">
        <v>40</v>
      </c>
      <c r="C23" s="96">
        <v>157168.02367</v>
      </c>
      <c r="D23" s="52">
        <v>61394.194390000004</v>
      </c>
      <c r="E23" s="52">
        <v>39.062776865418357</v>
      </c>
      <c r="F23" s="52">
        <v>21936.22754</v>
      </c>
      <c r="G23" s="52">
        <v>3698.4362599999999</v>
      </c>
      <c r="H23" s="52">
        <v>35759.530590000002</v>
      </c>
      <c r="I23" s="52">
        <v>0</v>
      </c>
    </row>
    <row r="24" spans="1:9" x14ac:dyDescent="0.25">
      <c r="A24" s="95">
        <v>18</v>
      </c>
      <c r="B24" s="100" t="s">
        <v>42</v>
      </c>
      <c r="C24" s="96">
        <v>463359.33897000004</v>
      </c>
      <c r="D24" s="52">
        <v>57054.482950000005</v>
      </c>
      <c r="E24" s="52">
        <v>12.313226075647083</v>
      </c>
      <c r="F24" s="52">
        <v>41651.824240000002</v>
      </c>
      <c r="G24" s="52">
        <v>11808.080559999999</v>
      </c>
      <c r="H24" s="52">
        <v>3594.5781499999998</v>
      </c>
      <c r="I24" s="52">
        <v>0</v>
      </c>
    </row>
    <row r="25" spans="1:9" x14ac:dyDescent="0.25">
      <c r="A25" s="95">
        <v>19</v>
      </c>
      <c r="B25" s="100" t="s">
        <v>53</v>
      </c>
      <c r="C25" s="96">
        <v>732444.55835000006</v>
      </c>
      <c r="D25" s="52">
        <v>38208.554889999999</v>
      </c>
      <c r="E25" s="52">
        <v>5.2165798017632294</v>
      </c>
      <c r="F25" s="52">
        <v>33953.742570000002</v>
      </c>
      <c r="G25" s="52">
        <v>0</v>
      </c>
      <c r="H25" s="52">
        <v>4254.81232</v>
      </c>
      <c r="I25" s="52">
        <v>0</v>
      </c>
    </row>
    <row r="26" spans="1:9" x14ac:dyDescent="0.25">
      <c r="A26" s="95">
        <v>20</v>
      </c>
      <c r="B26" s="100" t="s">
        <v>59</v>
      </c>
      <c r="C26" s="96">
        <v>243291.58614</v>
      </c>
      <c r="D26" s="52">
        <v>36844.869400000011</v>
      </c>
      <c r="E26" s="52">
        <v>15.144325368818121</v>
      </c>
      <c r="F26" s="52">
        <v>35895.510010000005</v>
      </c>
      <c r="G26" s="52">
        <v>45.894309999999997</v>
      </c>
      <c r="H26" s="52">
        <v>903.46507999999994</v>
      </c>
      <c r="I26" s="52">
        <v>0</v>
      </c>
    </row>
    <row r="27" spans="1:9" x14ac:dyDescent="0.25">
      <c r="A27" s="95">
        <v>21</v>
      </c>
      <c r="B27" s="100" t="s">
        <v>55</v>
      </c>
      <c r="C27" s="96">
        <v>141690.01420999999</v>
      </c>
      <c r="D27" s="52">
        <v>29405.018319999999</v>
      </c>
      <c r="E27" s="52">
        <v>20.753063286745508</v>
      </c>
      <c r="F27" s="52">
        <v>2144.7524799999992</v>
      </c>
      <c r="G27" s="52">
        <v>23074.037039999999</v>
      </c>
      <c r="H27" s="52">
        <v>4186.2287999999999</v>
      </c>
      <c r="I27" s="52">
        <v>0</v>
      </c>
    </row>
    <row r="28" spans="1:9" x14ac:dyDescent="0.25">
      <c r="A28" s="95">
        <v>22</v>
      </c>
      <c r="B28" s="100" t="s">
        <v>61</v>
      </c>
      <c r="C28" s="96">
        <v>470109.80202999996</v>
      </c>
      <c r="D28" s="52">
        <v>27288.63552</v>
      </c>
      <c r="E28" s="52">
        <v>5.804736553495343</v>
      </c>
      <c r="F28" s="52">
        <v>5030.2965599999989</v>
      </c>
      <c r="G28" s="52">
        <v>11169.12766</v>
      </c>
      <c r="H28" s="52">
        <v>11089.211300000001</v>
      </c>
      <c r="I28" s="52">
        <v>0</v>
      </c>
    </row>
    <row r="29" spans="1:9" x14ac:dyDescent="0.25">
      <c r="A29" s="95">
        <v>23</v>
      </c>
      <c r="B29" s="100" t="s">
        <v>57</v>
      </c>
      <c r="C29" s="96">
        <v>22593.95851</v>
      </c>
      <c r="D29" s="52">
        <v>22593.95851</v>
      </c>
      <c r="E29" s="52">
        <v>100</v>
      </c>
      <c r="F29" s="52">
        <v>22593.95851</v>
      </c>
      <c r="G29" s="52">
        <v>0</v>
      </c>
      <c r="H29" s="52">
        <v>0</v>
      </c>
      <c r="I29" s="52">
        <v>0</v>
      </c>
    </row>
    <row r="30" spans="1:9" x14ac:dyDescent="0.25">
      <c r="A30" s="95">
        <v>24</v>
      </c>
      <c r="B30" s="100" t="s">
        <v>103</v>
      </c>
      <c r="C30" s="96">
        <v>275143.88368999999</v>
      </c>
      <c r="D30" s="52">
        <v>20472.293650000003</v>
      </c>
      <c r="E30" s="52">
        <v>7.4405774082428069</v>
      </c>
      <c r="F30" s="52">
        <v>15774.735130000003</v>
      </c>
      <c r="G30" s="52">
        <v>4266.8610699999999</v>
      </c>
      <c r="H30" s="52">
        <v>430.69745</v>
      </c>
      <c r="I30" s="52">
        <v>0</v>
      </c>
    </row>
    <row r="31" spans="1:9" x14ac:dyDescent="0.25">
      <c r="A31" s="95">
        <v>25</v>
      </c>
      <c r="B31" s="100" t="s">
        <v>48</v>
      </c>
      <c r="C31" s="96">
        <v>321099.01682000002</v>
      </c>
      <c r="D31" s="52">
        <v>18343.155920000001</v>
      </c>
      <c r="E31" s="52">
        <v>5.7126166568995478</v>
      </c>
      <c r="F31" s="52">
        <v>18326.01208</v>
      </c>
      <c r="G31" s="52">
        <v>17.143840000000001</v>
      </c>
      <c r="H31" s="52">
        <v>0</v>
      </c>
      <c r="I31" s="52">
        <v>0</v>
      </c>
    </row>
    <row r="32" spans="1:9" x14ac:dyDescent="0.25">
      <c r="A32" s="95">
        <v>26</v>
      </c>
      <c r="B32" s="100" t="s">
        <v>75</v>
      </c>
      <c r="C32" s="96">
        <v>342705.68923000002</v>
      </c>
      <c r="D32" s="52">
        <v>14492.058490000001</v>
      </c>
      <c r="E32" s="52">
        <v>4.2287183859016562</v>
      </c>
      <c r="F32" s="52">
        <v>13930.17395</v>
      </c>
      <c r="G32" s="52">
        <v>73.266550000000009</v>
      </c>
      <c r="H32" s="52">
        <v>488.61798999999996</v>
      </c>
      <c r="I32" s="52">
        <v>0</v>
      </c>
    </row>
    <row r="33" spans="1:9" x14ac:dyDescent="0.25">
      <c r="A33" s="95">
        <v>27</v>
      </c>
      <c r="B33" s="100" t="s">
        <v>120</v>
      </c>
      <c r="C33" s="96">
        <v>498647.86281999998</v>
      </c>
      <c r="D33" s="52">
        <v>10586.004349999999</v>
      </c>
      <c r="E33" s="52">
        <v>2.1229418873136323</v>
      </c>
      <c r="F33" s="52">
        <v>6790.4983700000003</v>
      </c>
      <c r="G33" s="52">
        <v>389.71929999999998</v>
      </c>
      <c r="H33" s="52">
        <v>3405.7866800000002</v>
      </c>
      <c r="I33" s="52">
        <v>0</v>
      </c>
    </row>
    <row r="34" spans="1:9" x14ac:dyDescent="0.25">
      <c r="A34" s="95">
        <v>28</v>
      </c>
      <c r="B34" s="100" t="s">
        <v>67</v>
      </c>
      <c r="C34" s="96">
        <v>47656.091229999998</v>
      </c>
      <c r="D34" s="52">
        <v>3888.8851500000001</v>
      </c>
      <c r="E34" s="52">
        <v>8.1603107800664674</v>
      </c>
      <c r="F34" s="52">
        <v>3268.1661300000001</v>
      </c>
      <c r="G34" s="52">
        <v>188.94799</v>
      </c>
      <c r="H34" s="52">
        <v>431.77103000000005</v>
      </c>
      <c r="I34" s="52">
        <v>0</v>
      </c>
    </row>
    <row r="35" spans="1:9" x14ac:dyDescent="0.25">
      <c r="A35" s="95">
        <v>29</v>
      </c>
      <c r="B35" s="100" t="s">
        <v>71</v>
      </c>
      <c r="C35" s="96">
        <v>80168.427100000001</v>
      </c>
      <c r="D35" s="52">
        <v>2513.4313400000001</v>
      </c>
      <c r="E35" s="52">
        <v>3.1351885410759173</v>
      </c>
      <c r="F35" s="52">
        <v>2030.0127600000001</v>
      </c>
      <c r="G35" s="52">
        <v>19.372689999999999</v>
      </c>
      <c r="H35" s="52">
        <v>464.04588999999999</v>
      </c>
      <c r="I35" s="52">
        <v>0</v>
      </c>
    </row>
    <row r="36" spans="1:9" x14ac:dyDescent="0.25">
      <c r="A36" s="95">
        <v>30</v>
      </c>
      <c r="B36" s="100" t="s">
        <v>108</v>
      </c>
      <c r="C36" s="96">
        <v>41798.1633</v>
      </c>
      <c r="D36" s="52">
        <v>1496.01856</v>
      </c>
      <c r="E36" s="52">
        <v>3.5791490388286986</v>
      </c>
      <c r="F36" s="52">
        <v>1496.01856</v>
      </c>
      <c r="G36" s="52">
        <v>0</v>
      </c>
      <c r="H36" s="52">
        <v>0</v>
      </c>
      <c r="I36" s="52">
        <v>0</v>
      </c>
    </row>
    <row r="37" spans="1:9" x14ac:dyDescent="0.25">
      <c r="A37" s="95">
        <v>31</v>
      </c>
      <c r="B37" s="100" t="s">
        <v>102</v>
      </c>
      <c r="C37" s="96">
        <v>72804.253769999996</v>
      </c>
      <c r="D37" s="52">
        <v>459.76872000000003</v>
      </c>
      <c r="E37" s="52">
        <v>0.6315135396517918</v>
      </c>
      <c r="F37" s="52">
        <v>419.23342000000002</v>
      </c>
      <c r="G37" s="52">
        <v>35.436320000000002</v>
      </c>
      <c r="H37" s="52">
        <v>5.0989799999999992</v>
      </c>
      <c r="I37" s="52">
        <v>0</v>
      </c>
    </row>
    <row r="38" spans="1:9" x14ac:dyDescent="0.25">
      <c r="A38" s="95">
        <v>32</v>
      </c>
      <c r="B38" s="100" t="s">
        <v>73</v>
      </c>
      <c r="C38" s="96">
        <v>253697.39648</v>
      </c>
      <c r="D38" s="52">
        <v>401.45652000000001</v>
      </c>
      <c r="E38" s="52">
        <v>0.15824227034653407</v>
      </c>
      <c r="F38" s="52">
        <v>386.06578999999999</v>
      </c>
      <c r="G38" s="52">
        <v>0</v>
      </c>
      <c r="H38" s="52">
        <v>15.39073</v>
      </c>
      <c r="I38" s="52">
        <v>0</v>
      </c>
    </row>
    <row r="39" spans="1:9" x14ac:dyDescent="0.25">
      <c r="A39" s="95">
        <v>33</v>
      </c>
      <c r="B39" s="100" t="s">
        <v>80</v>
      </c>
      <c r="C39" s="96">
        <v>16104.136400000001</v>
      </c>
      <c r="D39" s="52">
        <v>343.65813000000003</v>
      </c>
      <c r="E39" s="52">
        <v>2.1339742875004464</v>
      </c>
      <c r="F39" s="52">
        <v>343.65813000000003</v>
      </c>
      <c r="G39" s="52">
        <v>0</v>
      </c>
      <c r="H39" s="52">
        <v>0</v>
      </c>
      <c r="I39" s="52">
        <v>0</v>
      </c>
    </row>
    <row r="40" spans="1:9" x14ac:dyDescent="0.25">
      <c r="A40" s="95">
        <v>34</v>
      </c>
      <c r="B40" s="100" t="s">
        <v>82</v>
      </c>
      <c r="C40" s="96">
        <v>116354.64705</v>
      </c>
      <c r="D40" s="52">
        <v>141.38585</v>
      </c>
      <c r="E40" s="52">
        <v>0.12151285194414588</v>
      </c>
      <c r="F40" s="52">
        <v>141.38585</v>
      </c>
      <c r="G40" s="52">
        <v>0</v>
      </c>
      <c r="H40" s="52">
        <v>0</v>
      </c>
      <c r="I40" s="52">
        <v>0</v>
      </c>
    </row>
    <row r="41" spans="1:9" x14ac:dyDescent="0.25">
      <c r="A41" s="95">
        <v>35</v>
      </c>
      <c r="B41" s="100" t="s">
        <v>96</v>
      </c>
      <c r="C41" s="96">
        <v>324.35730000000001</v>
      </c>
      <c r="D41" s="52">
        <v>6.9684999999999997</v>
      </c>
      <c r="E41" s="52">
        <v>2.1484023945198705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25">
      <c r="A42" s="95">
        <v>36</v>
      </c>
      <c r="B42" s="100" t="s">
        <v>84</v>
      </c>
      <c r="C42" s="96">
        <v>5519.3366900000001</v>
      </c>
      <c r="D42" s="52">
        <v>5.0006899999999996</v>
      </c>
      <c r="E42" s="52">
        <v>9.0603097453002088E-2</v>
      </c>
      <c r="F42" s="52">
        <v>0</v>
      </c>
      <c r="G42" s="52">
        <v>5.0006899999999996</v>
      </c>
      <c r="H42" s="52">
        <v>0</v>
      </c>
      <c r="I42" s="52">
        <v>0</v>
      </c>
    </row>
    <row r="43" spans="1:9" x14ac:dyDescent="0.25">
      <c r="A43" s="95">
        <v>37</v>
      </c>
      <c r="B43" s="100" t="s">
        <v>88</v>
      </c>
      <c r="C43" s="96">
        <v>94634.027589999998</v>
      </c>
      <c r="D43" s="52">
        <v>4.0615700000000006</v>
      </c>
      <c r="E43" s="52">
        <v>4.2918705918305305E-3</v>
      </c>
      <c r="F43" s="52">
        <v>0.94925000000000059</v>
      </c>
      <c r="G43" s="52">
        <v>0</v>
      </c>
      <c r="H43" s="52">
        <v>3.11232</v>
      </c>
      <c r="I43" s="52">
        <v>0</v>
      </c>
    </row>
    <row r="44" spans="1:9" x14ac:dyDescent="0.25">
      <c r="A44" s="95">
        <v>38</v>
      </c>
      <c r="B44" s="100" t="s">
        <v>94</v>
      </c>
      <c r="C44" s="96">
        <v>504.42259000000001</v>
      </c>
      <c r="D44" s="52">
        <v>0.76737999999999995</v>
      </c>
      <c r="E44" s="52">
        <v>0.15213037941064456</v>
      </c>
      <c r="F44" s="52">
        <v>0</v>
      </c>
      <c r="G44" s="52">
        <v>0</v>
      </c>
      <c r="H44" s="52">
        <v>0.76737999999999995</v>
      </c>
      <c r="I44" s="52">
        <v>0</v>
      </c>
    </row>
    <row r="45" spans="1:9" x14ac:dyDescent="0.25">
      <c r="A45" s="95">
        <v>39</v>
      </c>
      <c r="B45" s="100" t="s">
        <v>90</v>
      </c>
      <c r="C45" s="96">
        <v>414989.00033999997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25">
      <c r="A46" s="95">
        <v>40</v>
      </c>
      <c r="B46" s="100" t="s">
        <v>92</v>
      </c>
      <c r="C46" s="96">
        <v>115212.08292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25">
      <c r="A47" s="95">
        <v>41</v>
      </c>
      <c r="B47" s="100" t="s">
        <v>86</v>
      </c>
      <c r="C47" s="96">
        <v>62672.69109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25">
      <c r="A48" s="95">
        <v>42</v>
      </c>
      <c r="B48" s="100" t="s">
        <v>98</v>
      </c>
      <c r="C48" s="96">
        <v>128996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25">
      <c r="A49" s="4" t="s">
        <v>100</v>
      </c>
      <c r="B49" s="101" t="s">
        <v>125</v>
      </c>
      <c r="C49" s="98">
        <v>54037595.355930001</v>
      </c>
      <c r="D49" s="97">
        <v>12365544.25904</v>
      </c>
      <c r="E49" s="97">
        <v>22.883224498780411</v>
      </c>
      <c r="F49" s="97">
        <v>8232928.2464899998</v>
      </c>
      <c r="G49" s="97">
        <v>1713303.9827400001</v>
      </c>
      <c r="H49" s="97">
        <v>2419312.0298099997</v>
      </c>
      <c r="I49" s="97">
        <v>0</v>
      </c>
    </row>
    <row r="50" spans="1:9" x14ac:dyDescent="0.25">
      <c r="C50" s="35"/>
    </row>
  </sheetData>
  <sortState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80" zoomScaleNormal="80" workbookViewId="0">
      <selection activeCell="L26" sqref="L26"/>
    </sheetView>
  </sheetViews>
  <sheetFormatPr baseColWidth="10" defaultColWidth="11.42578125" defaultRowHeight="15" x14ac:dyDescent="0.25"/>
  <cols>
    <col min="1" max="1" width="3.42578125" style="110" customWidth="1"/>
    <col min="2" max="2" width="30.5703125" style="110" customWidth="1"/>
    <col min="3" max="3" width="17.28515625" style="110" customWidth="1"/>
    <col min="4" max="5" width="14.42578125" style="110" customWidth="1"/>
    <col min="6" max="6" width="16.7109375" style="110" customWidth="1"/>
    <col min="7" max="9" width="14.42578125" style="110" customWidth="1"/>
    <col min="10" max="10" width="11.85546875" style="110" bestFit="1" customWidth="1"/>
    <col min="11" max="16384" width="11.42578125" style="110"/>
  </cols>
  <sheetData>
    <row r="1" spans="1:9" x14ac:dyDescent="0.25">
      <c r="A1" s="126" t="s">
        <v>210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95">
        <v>1</v>
      </c>
      <c r="B7" s="69" t="s">
        <v>15</v>
      </c>
      <c r="C7" s="96">
        <v>4967320.0862299995</v>
      </c>
      <c r="D7" s="52">
        <v>1188790.2186400001</v>
      </c>
      <c r="E7" s="52">
        <v>23.932224982550803</v>
      </c>
      <c r="F7" s="52">
        <v>1175162.0190700002</v>
      </c>
      <c r="G7" s="52">
        <v>0</v>
      </c>
      <c r="H7" s="52">
        <v>13628.199569999999</v>
      </c>
      <c r="I7" s="52">
        <v>0</v>
      </c>
    </row>
    <row r="8" spans="1:9" x14ac:dyDescent="0.25">
      <c r="A8" s="95">
        <v>2</v>
      </c>
      <c r="B8" s="69" t="s">
        <v>19</v>
      </c>
      <c r="C8" s="96">
        <v>3362593.50502</v>
      </c>
      <c r="D8" s="52">
        <v>1139773.3899400001</v>
      </c>
      <c r="E8" s="52">
        <v>33.895663815398372</v>
      </c>
      <c r="F8" s="52">
        <v>1088401.06283</v>
      </c>
      <c r="G8" s="52">
        <v>38559.854679999997</v>
      </c>
      <c r="H8" s="52">
        <v>12812.47243</v>
      </c>
      <c r="I8" s="52">
        <v>0</v>
      </c>
    </row>
    <row r="9" spans="1:9" x14ac:dyDescent="0.25">
      <c r="A9" s="95">
        <v>3</v>
      </c>
      <c r="B9" s="69" t="s">
        <v>9</v>
      </c>
      <c r="C9" s="96">
        <v>9961996.3151500002</v>
      </c>
      <c r="D9" s="52">
        <v>2155164.9491699999</v>
      </c>
      <c r="E9" s="52">
        <v>21.633866154843577</v>
      </c>
      <c r="F9" s="52">
        <v>1422493.5054500001</v>
      </c>
      <c r="G9" s="52">
        <v>227142.17022999999</v>
      </c>
      <c r="H9" s="52">
        <v>505529.27348999999</v>
      </c>
      <c r="I9" s="52">
        <v>0</v>
      </c>
    </row>
    <row r="10" spans="1:9" x14ac:dyDescent="0.25">
      <c r="A10" s="95">
        <v>4</v>
      </c>
      <c r="B10" s="69" t="s">
        <v>61</v>
      </c>
      <c r="C10" s="96">
        <v>477465.40389999998</v>
      </c>
      <c r="D10" s="52">
        <v>27207.006580000001</v>
      </c>
      <c r="E10" s="52">
        <v>5.6982152754460547</v>
      </c>
      <c r="F10" s="52">
        <v>5117.2792599999993</v>
      </c>
      <c r="G10" s="52">
        <v>11213.27159</v>
      </c>
      <c r="H10" s="52">
        <v>10876.45573</v>
      </c>
      <c r="I10" s="52">
        <v>0</v>
      </c>
    </row>
    <row r="11" spans="1:9" x14ac:dyDescent="0.25">
      <c r="A11" s="95">
        <v>5</v>
      </c>
      <c r="B11" s="69" t="s">
        <v>73</v>
      </c>
      <c r="C11" s="96">
        <v>255643.47308000003</v>
      </c>
      <c r="D11" s="52">
        <v>391.91124000000002</v>
      </c>
      <c r="E11" s="52">
        <v>0.15330383180851129</v>
      </c>
      <c r="F11" s="52">
        <v>379.16343000000001</v>
      </c>
      <c r="G11" s="52">
        <v>0</v>
      </c>
      <c r="H11" s="52">
        <v>12.747809999999999</v>
      </c>
      <c r="I11" s="52">
        <v>0</v>
      </c>
    </row>
    <row r="12" spans="1:9" x14ac:dyDescent="0.25">
      <c r="A12" s="95">
        <v>6</v>
      </c>
      <c r="B12" s="69" t="s">
        <v>90</v>
      </c>
      <c r="C12" s="96">
        <v>440552.57620000001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</row>
    <row r="13" spans="1:9" x14ac:dyDescent="0.25">
      <c r="A13" s="95">
        <v>7</v>
      </c>
      <c r="B13" s="69" t="s">
        <v>92</v>
      </c>
      <c r="C13" s="96">
        <v>130859.22557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</row>
    <row r="14" spans="1:9" x14ac:dyDescent="0.25">
      <c r="A14" s="95">
        <v>8</v>
      </c>
      <c r="B14" s="69" t="s">
        <v>108</v>
      </c>
      <c r="C14" s="96">
        <v>41897.626810000002</v>
      </c>
      <c r="D14" s="52">
        <v>1852.0991399999998</v>
      </c>
      <c r="E14" s="52">
        <v>4.4205347200189067</v>
      </c>
      <c r="F14" s="52">
        <v>1852.0991399999998</v>
      </c>
      <c r="G14" s="52">
        <v>0</v>
      </c>
      <c r="H14" s="52">
        <v>0</v>
      </c>
      <c r="I14" s="52">
        <v>0</v>
      </c>
    </row>
    <row r="15" spans="1:9" x14ac:dyDescent="0.25">
      <c r="A15" s="95">
        <v>9</v>
      </c>
      <c r="B15" s="69" t="s">
        <v>36</v>
      </c>
      <c r="C15" s="96">
        <v>2981933.40038</v>
      </c>
      <c r="D15" s="52">
        <v>531920.78592000005</v>
      </c>
      <c r="E15" s="52">
        <v>17.838117573390981</v>
      </c>
      <c r="F15" s="52">
        <v>236594.83084000001</v>
      </c>
      <c r="G15" s="52">
        <v>119495.19693000001</v>
      </c>
      <c r="H15" s="52">
        <v>175830.75815000001</v>
      </c>
      <c r="I15" s="52">
        <v>0</v>
      </c>
    </row>
    <row r="16" spans="1:9" x14ac:dyDescent="0.25">
      <c r="A16" s="95">
        <v>10</v>
      </c>
      <c r="B16" s="69" t="s">
        <v>44</v>
      </c>
      <c r="C16" s="96">
        <v>1958892.4763800001</v>
      </c>
      <c r="D16" s="52">
        <v>65983.616349999997</v>
      </c>
      <c r="E16" s="52">
        <v>3.3684144048547573</v>
      </c>
      <c r="F16" s="52">
        <v>58919.338569999993</v>
      </c>
      <c r="G16" s="52">
        <v>2745.4030500000003</v>
      </c>
      <c r="H16" s="52">
        <v>4318.8747300000005</v>
      </c>
      <c r="I16" s="52">
        <v>0</v>
      </c>
    </row>
    <row r="17" spans="1:9" x14ac:dyDescent="0.25">
      <c r="A17" s="95">
        <v>11</v>
      </c>
      <c r="B17" s="69" t="s">
        <v>82</v>
      </c>
      <c r="C17" s="96">
        <v>115514.35341</v>
      </c>
      <c r="D17" s="52">
        <v>138.75202999999999</v>
      </c>
      <c r="E17" s="52">
        <v>0.12011670056925439</v>
      </c>
      <c r="F17" s="52">
        <v>138.75202999999999</v>
      </c>
      <c r="G17" s="52">
        <v>0</v>
      </c>
      <c r="H17" s="52">
        <v>0</v>
      </c>
      <c r="I17" s="52">
        <v>0</v>
      </c>
    </row>
    <row r="18" spans="1:9" x14ac:dyDescent="0.25">
      <c r="A18" s="95">
        <v>12</v>
      </c>
      <c r="B18" s="69" t="s">
        <v>42</v>
      </c>
      <c r="C18" s="96">
        <v>460532.15891</v>
      </c>
      <c r="D18" s="52">
        <v>54000.813590000005</v>
      </c>
      <c r="E18" s="52">
        <v>11.725742175706165</v>
      </c>
      <c r="F18" s="52">
        <v>38951.946790000002</v>
      </c>
      <c r="G18" s="52">
        <v>11571.35766</v>
      </c>
      <c r="H18" s="52">
        <v>3477.5091400000001</v>
      </c>
      <c r="I18" s="52">
        <v>0</v>
      </c>
    </row>
    <row r="19" spans="1:9" x14ac:dyDescent="0.25">
      <c r="A19" s="95">
        <v>13</v>
      </c>
      <c r="B19" s="69" t="s">
        <v>86</v>
      </c>
      <c r="C19" s="96">
        <v>62674.847929999996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</row>
    <row r="20" spans="1:9" x14ac:dyDescent="0.25">
      <c r="A20" s="95">
        <v>14</v>
      </c>
      <c r="B20" s="69" t="s">
        <v>53</v>
      </c>
      <c r="C20" s="96">
        <v>740204.61968</v>
      </c>
      <c r="D20" s="52">
        <v>39843.926569999996</v>
      </c>
      <c r="E20" s="52">
        <v>5.3828259795548208</v>
      </c>
      <c r="F20" s="52">
        <v>35689.253899999996</v>
      </c>
      <c r="G20" s="52">
        <v>0</v>
      </c>
      <c r="H20" s="52">
        <v>4154.6726699999999</v>
      </c>
      <c r="I20" s="52">
        <v>0</v>
      </c>
    </row>
    <row r="21" spans="1:9" x14ac:dyDescent="0.25">
      <c r="A21" s="95">
        <v>15</v>
      </c>
      <c r="B21" s="69" t="s">
        <v>21</v>
      </c>
      <c r="C21" s="96">
        <v>1237255.9248299999</v>
      </c>
      <c r="D21" s="52">
        <v>600579.46970000002</v>
      </c>
      <c r="E21" s="52">
        <v>48.541248229021022</v>
      </c>
      <c r="F21" s="52">
        <v>536593.40191999997</v>
      </c>
      <c r="G21" s="52">
        <v>2127.9016699999997</v>
      </c>
      <c r="H21" s="52">
        <v>61858.166109999998</v>
      </c>
      <c r="I21" s="52">
        <v>0</v>
      </c>
    </row>
    <row r="22" spans="1:9" x14ac:dyDescent="0.25">
      <c r="A22" s="95">
        <v>16</v>
      </c>
      <c r="B22" s="69" t="s">
        <v>17</v>
      </c>
      <c r="C22" s="96">
        <v>5762921.0809499994</v>
      </c>
      <c r="D22" s="52">
        <v>1115411.3990500001</v>
      </c>
      <c r="E22" s="52">
        <v>19.354965708920101</v>
      </c>
      <c r="F22" s="52">
        <v>739903.39746000001</v>
      </c>
      <c r="G22" s="52">
        <v>241473.87978999998</v>
      </c>
      <c r="H22" s="52">
        <v>134034.12179999999</v>
      </c>
      <c r="I22" s="52">
        <v>0</v>
      </c>
    </row>
    <row r="23" spans="1:9" x14ac:dyDescent="0.25">
      <c r="A23" s="95">
        <v>17</v>
      </c>
      <c r="B23" s="69" t="s">
        <v>11</v>
      </c>
      <c r="C23" s="96">
        <v>3723213.0648600003</v>
      </c>
      <c r="D23" s="52">
        <v>1771917.7361299999</v>
      </c>
      <c r="E23" s="52">
        <v>47.591091491741615</v>
      </c>
      <c r="F23" s="52">
        <v>882681.36112000002</v>
      </c>
      <c r="G23" s="52">
        <v>315259.79064999998</v>
      </c>
      <c r="H23" s="52">
        <v>573976.58435999998</v>
      </c>
      <c r="I23" s="52">
        <v>0</v>
      </c>
    </row>
    <row r="24" spans="1:9" x14ac:dyDescent="0.25">
      <c r="A24" s="95">
        <v>18</v>
      </c>
      <c r="B24" s="69" t="s">
        <v>71</v>
      </c>
      <c r="C24" s="96">
        <v>78188.52996</v>
      </c>
      <c r="D24" s="52">
        <v>2522.0042800000001</v>
      </c>
      <c r="E24" s="52">
        <v>3.2255425204825015</v>
      </c>
      <c r="F24" s="52">
        <v>1961.7729999999999</v>
      </c>
      <c r="G24" s="52">
        <v>18.893909999999998</v>
      </c>
      <c r="H24" s="52">
        <v>541.33736999999996</v>
      </c>
      <c r="I24" s="52">
        <v>0</v>
      </c>
    </row>
    <row r="25" spans="1:9" x14ac:dyDescent="0.25">
      <c r="A25" s="95">
        <v>19</v>
      </c>
      <c r="B25" s="69" t="s">
        <v>13</v>
      </c>
      <c r="C25" s="96">
        <v>7267812.7131700004</v>
      </c>
      <c r="D25" s="52">
        <v>1315540.92615</v>
      </c>
      <c r="E25" s="52">
        <v>18.100919465991588</v>
      </c>
      <c r="F25" s="52">
        <v>812203.17853999999</v>
      </c>
      <c r="G25" s="52">
        <v>157659.92144000001</v>
      </c>
      <c r="H25" s="52">
        <v>345677.82617000001</v>
      </c>
      <c r="I25" s="52">
        <v>0</v>
      </c>
    </row>
    <row r="26" spans="1:9" x14ac:dyDescent="0.25">
      <c r="A26" s="95">
        <v>20</v>
      </c>
      <c r="B26" s="69" t="s">
        <v>30</v>
      </c>
      <c r="C26" s="96">
        <v>481979.27957000001</v>
      </c>
      <c r="D26" s="52">
        <v>266175.14412000001</v>
      </c>
      <c r="E26" s="52">
        <v>55.225433001491133</v>
      </c>
      <c r="F26" s="52">
        <v>88535.815630000026</v>
      </c>
      <c r="G26" s="52">
        <v>7829.6625700000004</v>
      </c>
      <c r="H26" s="52">
        <v>169809.66592</v>
      </c>
      <c r="I26" s="52">
        <v>0</v>
      </c>
    </row>
    <row r="27" spans="1:9" x14ac:dyDescent="0.25">
      <c r="A27" s="95">
        <v>21</v>
      </c>
      <c r="B27" s="69" t="s">
        <v>57</v>
      </c>
      <c r="C27" s="96">
        <v>22501.492920000001</v>
      </c>
      <c r="D27" s="52">
        <v>22501.492920000001</v>
      </c>
      <c r="E27" s="52">
        <v>100</v>
      </c>
      <c r="F27" s="52">
        <v>22501.492920000001</v>
      </c>
      <c r="G27" s="52">
        <v>0</v>
      </c>
      <c r="H27" s="52">
        <v>0</v>
      </c>
      <c r="I27" s="52">
        <v>0</v>
      </c>
    </row>
    <row r="28" spans="1:9" x14ac:dyDescent="0.25">
      <c r="A28" s="95">
        <v>22</v>
      </c>
      <c r="B28" s="69" t="s">
        <v>88</v>
      </c>
      <c r="C28" s="96">
        <v>94918.169379999992</v>
      </c>
      <c r="D28" s="52">
        <v>0.43748000000000004</v>
      </c>
      <c r="E28" s="52">
        <v>4.609022728288948E-4</v>
      </c>
      <c r="F28" s="52">
        <v>0</v>
      </c>
      <c r="G28" s="52">
        <v>0</v>
      </c>
      <c r="H28" s="52">
        <v>0.43748000000000004</v>
      </c>
      <c r="I28" s="52">
        <v>0</v>
      </c>
    </row>
    <row r="29" spans="1:9" x14ac:dyDescent="0.25">
      <c r="A29" s="95">
        <v>23</v>
      </c>
      <c r="B29" s="69" t="s">
        <v>46</v>
      </c>
      <c r="C29" s="96">
        <v>190019.62527000002</v>
      </c>
      <c r="D29" s="52">
        <v>106376.77369</v>
      </c>
      <c r="E29" s="52">
        <v>55.981993196149404</v>
      </c>
      <c r="F29" s="52">
        <v>5036.5429899999999</v>
      </c>
      <c r="G29" s="52">
        <v>101340.2307</v>
      </c>
      <c r="H29" s="52">
        <v>0</v>
      </c>
      <c r="I29" s="52">
        <v>0</v>
      </c>
    </row>
    <row r="30" spans="1:9" x14ac:dyDescent="0.25">
      <c r="A30" s="95">
        <v>24</v>
      </c>
      <c r="B30" s="69" t="s">
        <v>180</v>
      </c>
      <c r="C30" s="96">
        <v>2209112.5710500004</v>
      </c>
      <c r="D30" s="52">
        <v>556098.08622000006</v>
      </c>
      <c r="E30" s="52">
        <v>25.172917555563242</v>
      </c>
      <c r="F30" s="52">
        <v>254029.76500000001</v>
      </c>
      <c r="G30" s="52">
        <v>40631.816960000004</v>
      </c>
      <c r="H30" s="52">
        <v>261436.50425999999</v>
      </c>
      <c r="I30" s="52">
        <v>0</v>
      </c>
    </row>
    <row r="31" spans="1:9" x14ac:dyDescent="0.25">
      <c r="A31" s="95">
        <v>25</v>
      </c>
      <c r="B31" s="69" t="s">
        <v>32</v>
      </c>
      <c r="C31" s="96">
        <v>328823.34761</v>
      </c>
      <c r="D31" s="52">
        <v>271486.75954</v>
      </c>
      <c r="E31" s="52">
        <v>82.563103110912948</v>
      </c>
      <c r="F31" s="52">
        <v>142432.66488</v>
      </c>
      <c r="G31" s="52">
        <v>126157.66640999999</v>
      </c>
      <c r="H31" s="52">
        <v>2896.4282499999999</v>
      </c>
      <c r="I31" s="52">
        <v>0</v>
      </c>
    </row>
    <row r="32" spans="1:9" x14ac:dyDescent="0.25">
      <c r="A32" s="95">
        <v>26</v>
      </c>
      <c r="B32" s="69" t="s">
        <v>34</v>
      </c>
      <c r="C32" s="96">
        <v>949500.96396000008</v>
      </c>
      <c r="D32" s="52">
        <v>78022.389329999991</v>
      </c>
      <c r="E32" s="52">
        <v>8.2171995913094058</v>
      </c>
      <c r="F32" s="52">
        <v>41051.929139999993</v>
      </c>
      <c r="G32" s="52">
        <v>1985.5718700000002</v>
      </c>
      <c r="H32" s="52">
        <v>34984.888319999998</v>
      </c>
      <c r="I32" s="52">
        <v>0</v>
      </c>
    </row>
    <row r="33" spans="1:9" x14ac:dyDescent="0.25">
      <c r="A33" s="95">
        <v>27</v>
      </c>
      <c r="B33" s="69" t="s">
        <v>120</v>
      </c>
      <c r="C33" s="96">
        <v>506921.26176999998</v>
      </c>
      <c r="D33" s="52">
        <v>11280.804970000001</v>
      </c>
      <c r="E33" s="52">
        <v>2.2253564450248531</v>
      </c>
      <c r="F33" s="52">
        <v>7381.4834800000008</v>
      </c>
      <c r="G33" s="52">
        <v>384.42500000000001</v>
      </c>
      <c r="H33" s="52">
        <v>3514.8964900000001</v>
      </c>
      <c r="I33" s="52">
        <v>0</v>
      </c>
    </row>
    <row r="34" spans="1:9" x14ac:dyDescent="0.25">
      <c r="A34" s="95">
        <v>28</v>
      </c>
      <c r="B34" s="69" t="s">
        <v>75</v>
      </c>
      <c r="C34" s="96">
        <v>340315.11718</v>
      </c>
      <c r="D34" s="52">
        <v>14787.969599999999</v>
      </c>
      <c r="E34" s="52">
        <v>4.3453754633469082</v>
      </c>
      <c r="F34" s="52">
        <v>14202.590549999999</v>
      </c>
      <c r="G34" s="52">
        <v>72.090180000000004</v>
      </c>
      <c r="H34" s="52">
        <v>513.28886999999997</v>
      </c>
      <c r="I34" s="52">
        <v>0</v>
      </c>
    </row>
    <row r="35" spans="1:9" x14ac:dyDescent="0.25">
      <c r="A35" s="95">
        <v>29</v>
      </c>
      <c r="B35" s="69" t="s">
        <v>94</v>
      </c>
      <c r="C35" s="96">
        <v>491.96863999999999</v>
      </c>
      <c r="D35" s="52">
        <v>1.0674300000000001</v>
      </c>
      <c r="E35" s="52">
        <v>0.21697114677878657</v>
      </c>
      <c r="F35" s="52">
        <v>0</v>
      </c>
      <c r="G35" s="52">
        <v>0</v>
      </c>
      <c r="H35" s="52">
        <v>1.0674300000000001</v>
      </c>
      <c r="I35" s="52">
        <v>0</v>
      </c>
    </row>
    <row r="36" spans="1:9" x14ac:dyDescent="0.25">
      <c r="A36" s="95">
        <v>30</v>
      </c>
      <c r="B36" s="69" t="s">
        <v>59</v>
      </c>
      <c r="C36" s="96">
        <v>235946.00391999999</v>
      </c>
      <c r="D36" s="52">
        <v>34518.649419999994</v>
      </c>
      <c r="E36" s="52">
        <v>14.629893639437908</v>
      </c>
      <c r="F36" s="52">
        <v>33645.414219999999</v>
      </c>
      <c r="G36" s="52">
        <v>34.693599999999996</v>
      </c>
      <c r="H36" s="52">
        <v>838.54160000000002</v>
      </c>
      <c r="I36" s="52">
        <v>0</v>
      </c>
    </row>
    <row r="37" spans="1:9" x14ac:dyDescent="0.25">
      <c r="A37" s="95">
        <v>31</v>
      </c>
      <c r="B37" s="69" t="s">
        <v>55</v>
      </c>
      <c r="C37" s="96">
        <v>140630.90866999998</v>
      </c>
      <c r="D37" s="52">
        <v>28943.33987</v>
      </c>
      <c r="E37" s="52">
        <v>20.581065815280709</v>
      </c>
      <c r="F37" s="52">
        <v>2048.1686299999997</v>
      </c>
      <c r="G37" s="52">
        <v>22687.70982</v>
      </c>
      <c r="H37" s="52">
        <v>4207.4614199999996</v>
      </c>
      <c r="I37" s="52">
        <v>0</v>
      </c>
    </row>
    <row r="38" spans="1:9" x14ac:dyDescent="0.25">
      <c r="A38" s="95">
        <v>32</v>
      </c>
      <c r="B38" s="69" t="s">
        <v>38</v>
      </c>
      <c r="C38" s="96">
        <v>541090.86978999991</v>
      </c>
      <c r="D38" s="52">
        <v>119172.50047</v>
      </c>
      <c r="E38" s="52">
        <v>22.024489253764614</v>
      </c>
      <c r="F38" s="52">
        <v>119172.50047</v>
      </c>
      <c r="G38" s="52">
        <v>0</v>
      </c>
      <c r="H38" s="52">
        <v>0</v>
      </c>
      <c r="I38" s="52">
        <v>0</v>
      </c>
    </row>
    <row r="39" spans="1:9" x14ac:dyDescent="0.25">
      <c r="A39" s="95">
        <v>33</v>
      </c>
      <c r="B39" s="69" t="s">
        <v>48</v>
      </c>
      <c r="C39" s="96">
        <v>318231.78064000001</v>
      </c>
      <c r="D39" s="52">
        <v>18532.443180000002</v>
      </c>
      <c r="E39" s="52">
        <v>5.8235676973334236</v>
      </c>
      <c r="F39" s="52">
        <v>18515.299340000001</v>
      </c>
      <c r="G39" s="52">
        <v>17.143840000000001</v>
      </c>
      <c r="H39" s="52">
        <v>0</v>
      </c>
      <c r="I39" s="52">
        <v>0</v>
      </c>
    </row>
    <row r="40" spans="1:9" x14ac:dyDescent="0.25">
      <c r="A40" s="95">
        <v>34</v>
      </c>
      <c r="B40" s="69" t="s">
        <v>98</v>
      </c>
      <c r="C40" s="96">
        <v>128996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</row>
    <row r="41" spans="1:9" x14ac:dyDescent="0.25">
      <c r="A41" s="95">
        <v>35</v>
      </c>
      <c r="B41" s="69" t="s">
        <v>80</v>
      </c>
      <c r="C41" s="96">
        <v>11358.907290000001</v>
      </c>
      <c r="D41" s="52">
        <v>350.92435</v>
      </c>
      <c r="E41" s="52">
        <v>3.0894199683180967</v>
      </c>
      <c r="F41" s="52">
        <v>350.92435</v>
      </c>
      <c r="G41" s="52">
        <v>0</v>
      </c>
      <c r="H41" s="52">
        <v>0</v>
      </c>
      <c r="I41" s="52">
        <v>0</v>
      </c>
    </row>
    <row r="42" spans="1:9" x14ac:dyDescent="0.25">
      <c r="A42" s="95">
        <v>36</v>
      </c>
      <c r="B42" s="69" t="s">
        <v>40</v>
      </c>
      <c r="C42" s="96">
        <v>155932.22269999998</v>
      </c>
      <c r="D42" s="52">
        <v>61467.454910000008</v>
      </c>
      <c r="E42" s="52">
        <v>39.419341202015723</v>
      </c>
      <c r="F42" s="52">
        <v>22458.628720000001</v>
      </c>
      <c r="G42" s="52">
        <v>3551.8819900000003</v>
      </c>
      <c r="H42" s="52">
        <v>35456.944200000005</v>
      </c>
      <c r="I42" s="52">
        <v>0</v>
      </c>
    </row>
    <row r="43" spans="1:9" x14ac:dyDescent="0.25">
      <c r="A43" s="95">
        <v>37</v>
      </c>
      <c r="B43" s="69" t="s">
        <v>84</v>
      </c>
      <c r="C43" s="96">
        <v>7286.4843900000005</v>
      </c>
      <c r="D43" s="52">
        <v>4.51959</v>
      </c>
      <c r="E43" s="52">
        <v>6.2027031941531398E-2</v>
      </c>
      <c r="F43" s="52">
        <v>0</v>
      </c>
      <c r="G43" s="52">
        <v>4.51959</v>
      </c>
      <c r="H43" s="52">
        <v>0</v>
      </c>
      <c r="I43" s="52">
        <v>0</v>
      </c>
    </row>
    <row r="44" spans="1:9" x14ac:dyDescent="0.25">
      <c r="A44" s="95">
        <v>38</v>
      </c>
      <c r="B44" s="69" t="s">
        <v>103</v>
      </c>
      <c r="C44" s="96">
        <v>275214.48511000001</v>
      </c>
      <c r="D44" s="52">
        <v>20500.358390000001</v>
      </c>
      <c r="E44" s="52">
        <v>7.4488660659725996</v>
      </c>
      <c r="F44" s="52">
        <v>15879.187370000001</v>
      </c>
      <c r="G44" s="52">
        <v>4194.6499100000001</v>
      </c>
      <c r="H44" s="52">
        <v>426.52110999999996</v>
      </c>
      <c r="I44" s="52">
        <v>0</v>
      </c>
    </row>
    <row r="45" spans="1:9" x14ac:dyDescent="0.25">
      <c r="A45" s="95">
        <v>39</v>
      </c>
      <c r="B45" s="69" t="s">
        <v>102</v>
      </c>
      <c r="C45" s="96">
        <v>71255.187150000012</v>
      </c>
      <c r="D45" s="52">
        <v>456.30577</v>
      </c>
      <c r="E45" s="52">
        <v>0.6403825296808584</v>
      </c>
      <c r="F45" s="52">
        <v>415.61941999999999</v>
      </c>
      <c r="G45" s="52">
        <v>34.163899999999998</v>
      </c>
      <c r="H45" s="52">
        <v>6.5224500000000001</v>
      </c>
      <c r="I45" s="52">
        <v>0</v>
      </c>
    </row>
    <row r="46" spans="1:9" x14ac:dyDescent="0.25">
      <c r="A46" s="95">
        <v>40</v>
      </c>
      <c r="B46" s="111" t="s">
        <v>200</v>
      </c>
      <c r="C46" s="112">
        <v>3062827.3733800002</v>
      </c>
      <c r="D46" s="112">
        <v>763054.53263999987</v>
      </c>
      <c r="E46" s="112">
        <v>24.913403193139377</v>
      </c>
      <c r="F46" s="112">
        <v>421136.65623999998</v>
      </c>
      <c r="G46" s="112">
        <v>288634.00951</v>
      </c>
      <c r="H46" s="112">
        <v>53283.866889999998</v>
      </c>
      <c r="I46" s="112">
        <v>0</v>
      </c>
    </row>
    <row r="47" spans="1:9" s="79" customFormat="1" x14ac:dyDescent="0.25">
      <c r="A47" s="115">
        <v>41</v>
      </c>
      <c r="B47" s="114" t="s">
        <v>122</v>
      </c>
      <c r="C47" s="116">
        <v>54100825.40281</v>
      </c>
      <c r="D47" s="116">
        <v>12384770.958369995</v>
      </c>
      <c r="E47" s="116">
        <v>22.892018497238546</v>
      </c>
      <c r="F47" s="116">
        <v>8245837.0466999952</v>
      </c>
      <c r="G47" s="116">
        <v>1724827.8774499998</v>
      </c>
      <c r="H47" s="116">
        <v>2414106.0342199989</v>
      </c>
      <c r="I47" s="116">
        <v>0</v>
      </c>
    </row>
  </sheetData>
  <sortState ref="B7:I46">
    <sortCondition descending="1" ref="D7:D46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80" zoomScaleNormal="80" workbookViewId="0">
      <selection activeCell="B48" sqref="B7:B48"/>
    </sheetView>
  </sheetViews>
  <sheetFormatPr baseColWidth="10" defaultColWidth="11.42578125" defaultRowHeight="15" x14ac:dyDescent="0.25"/>
  <cols>
    <col min="1" max="1" width="3.42578125" style="113" customWidth="1"/>
    <col min="2" max="2" width="30.5703125" style="113" customWidth="1"/>
    <col min="3" max="4" width="17.28515625" style="113" customWidth="1"/>
    <col min="5" max="5" width="14.42578125" style="113" customWidth="1"/>
    <col min="6" max="6" width="16.7109375" style="113" customWidth="1"/>
    <col min="7" max="9" width="14.42578125" style="113" customWidth="1"/>
    <col min="10" max="10" width="11.85546875" style="113" bestFit="1" customWidth="1"/>
    <col min="11" max="16384" width="11.42578125" style="113"/>
  </cols>
  <sheetData>
    <row r="1" spans="1:9" x14ac:dyDescent="0.25">
      <c r="A1" s="126" t="s">
        <v>212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48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5">
      <c r="A7" s="95">
        <v>1</v>
      </c>
      <c r="B7" s="69" t="s">
        <v>15</v>
      </c>
      <c r="C7" s="112">
        <v>4981964.0967399999</v>
      </c>
      <c r="D7" s="112">
        <v>1194909.29608</v>
      </c>
      <c r="E7" s="112">
        <v>23.984703078488689</v>
      </c>
      <c r="F7" s="112">
        <v>1181293.2642099999</v>
      </c>
      <c r="G7" s="112">
        <v>0</v>
      </c>
      <c r="H7" s="112">
        <v>13616.031869999999</v>
      </c>
      <c r="I7" s="112">
        <v>0</v>
      </c>
    </row>
    <row r="8" spans="1:9" x14ac:dyDescent="0.25">
      <c r="A8" s="95">
        <v>2</v>
      </c>
      <c r="B8" s="69" t="s">
        <v>19</v>
      </c>
      <c r="C8" s="112">
        <v>3369802.4076799997</v>
      </c>
      <c r="D8" s="112">
        <v>1144895.13714</v>
      </c>
      <c r="E8" s="112">
        <v>33.975141525530077</v>
      </c>
      <c r="F8" s="112">
        <v>1093141.0502200001</v>
      </c>
      <c r="G8" s="112">
        <v>38713.207909999997</v>
      </c>
      <c r="H8" s="112">
        <v>13040.879010000001</v>
      </c>
      <c r="I8" s="112">
        <v>0</v>
      </c>
    </row>
    <row r="9" spans="1:9" x14ac:dyDescent="0.25">
      <c r="A9" s="95">
        <v>3</v>
      </c>
      <c r="B9" s="69" t="s">
        <v>9</v>
      </c>
      <c r="C9" s="112">
        <v>9990836.0335499998</v>
      </c>
      <c r="D9" s="112">
        <v>2165847.81953</v>
      </c>
      <c r="E9" s="112">
        <v>21.678344157154772</v>
      </c>
      <c r="F9" s="112">
        <v>1432647.7863099999</v>
      </c>
      <c r="G9" s="112">
        <v>226987.59891999999</v>
      </c>
      <c r="H9" s="112">
        <v>506212.43430000002</v>
      </c>
      <c r="I9" s="112">
        <v>0</v>
      </c>
    </row>
    <row r="10" spans="1:9" x14ac:dyDescent="0.25">
      <c r="A10" s="95">
        <v>4</v>
      </c>
      <c r="B10" s="69" t="s">
        <v>61</v>
      </c>
      <c r="C10" s="112">
        <v>481665.43550999998</v>
      </c>
      <c r="D10" s="112">
        <v>27870.130290000001</v>
      </c>
      <c r="E10" s="112">
        <v>5.786201009107157</v>
      </c>
      <c r="F10" s="112">
        <v>5382.2166800000014</v>
      </c>
      <c r="G10" s="112">
        <v>11375.4725</v>
      </c>
      <c r="H10" s="112">
        <v>11112.44111</v>
      </c>
      <c r="I10" s="112">
        <v>0</v>
      </c>
    </row>
    <row r="11" spans="1:9" x14ac:dyDescent="0.25">
      <c r="A11" s="95">
        <v>5</v>
      </c>
      <c r="B11" s="69" t="s">
        <v>73</v>
      </c>
      <c r="C11" s="112">
        <v>248624.21828</v>
      </c>
      <c r="D11" s="112">
        <v>402.21008</v>
      </c>
      <c r="E11" s="112">
        <v>0.16177429647944913</v>
      </c>
      <c r="F11" s="112">
        <v>373.19351</v>
      </c>
      <c r="G11" s="112">
        <v>0</v>
      </c>
      <c r="H11" s="112">
        <v>29.016569999999998</v>
      </c>
      <c r="I11" s="112">
        <v>0</v>
      </c>
    </row>
    <row r="12" spans="1:9" x14ac:dyDescent="0.25">
      <c r="A12" s="95">
        <v>6</v>
      </c>
      <c r="B12" s="69" t="s">
        <v>90</v>
      </c>
      <c r="C12" s="112">
        <v>435328.87245999998</v>
      </c>
      <c r="D12" s="112">
        <v>0</v>
      </c>
      <c r="E12" s="112">
        <v>0</v>
      </c>
      <c r="F12" s="112">
        <v>0</v>
      </c>
      <c r="G12" s="112">
        <v>0</v>
      </c>
      <c r="H12" s="112">
        <v>0</v>
      </c>
      <c r="I12" s="112">
        <v>0</v>
      </c>
    </row>
    <row r="13" spans="1:9" x14ac:dyDescent="0.25">
      <c r="A13" s="95">
        <v>7</v>
      </c>
      <c r="B13" s="69" t="s">
        <v>92</v>
      </c>
      <c r="C13" s="112">
        <v>132533.6925</v>
      </c>
      <c r="D13" s="112">
        <v>0</v>
      </c>
      <c r="E13" s="112">
        <v>0</v>
      </c>
      <c r="F13" s="112">
        <v>0</v>
      </c>
      <c r="G13" s="112">
        <v>0</v>
      </c>
      <c r="H13" s="112">
        <v>0</v>
      </c>
      <c r="I13" s="112">
        <v>0</v>
      </c>
    </row>
    <row r="14" spans="1:9" x14ac:dyDescent="0.25">
      <c r="A14" s="95">
        <v>8</v>
      </c>
      <c r="B14" s="69" t="s">
        <v>108</v>
      </c>
      <c r="C14" s="112">
        <v>41965.060079999996</v>
      </c>
      <c r="D14" s="112">
        <v>1836.7551100000001</v>
      </c>
      <c r="E14" s="112">
        <v>4.3768675810269455</v>
      </c>
      <c r="F14" s="112">
        <v>1836.7551100000001</v>
      </c>
      <c r="G14" s="112">
        <v>0</v>
      </c>
      <c r="H14" s="112">
        <v>0</v>
      </c>
      <c r="I14" s="112">
        <v>0</v>
      </c>
    </row>
    <row r="15" spans="1:9" x14ac:dyDescent="0.25">
      <c r="A15" s="95">
        <v>9</v>
      </c>
      <c r="B15" s="69" t="s">
        <v>36</v>
      </c>
      <c r="C15" s="112">
        <v>2971147.8299499997</v>
      </c>
      <c r="D15" s="112">
        <v>525009.73389999999</v>
      </c>
      <c r="E15" s="112">
        <v>17.670266306097439</v>
      </c>
      <c r="F15" s="112">
        <v>233855.46508000002</v>
      </c>
      <c r="G15" s="112">
        <v>121261.93111</v>
      </c>
      <c r="H15" s="112">
        <v>169892.33771000002</v>
      </c>
      <c r="I15" s="112">
        <v>0</v>
      </c>
    </row>
    <row r="16" spans="1:9" x14ac:dyDescent="0.25">
      <c r="A16" s="95">
        <v>10</v>
      </c>
      <c r="B16" s="69" t="s">
        <v>44</v>
      </c>
      <c r="C16" s="112">
        <v>1938787.5073499999</v>
      </c>
      <c r="D16" s="112">
        <v>66969.00851</v>
      </c>
      <c r="E16" s="112">
        <v>3.4541695908457495</v>
      </c>
      <c r="F16" s="112">
        <v>59949.990579999998</v>
      </c>
      <c r="G16" s="112">
        <v>2671.7761499999997</v>
      </c>
      <c r="H16" s="112">
        <v>4347.2417799999994</v>
      </c>
      <c r="I16" s="112">
        <v>0</v>
      </c>
    </row>
    <row r="17" spans="1:9" x14ac:dyDescent="0.25">
      <c r="A17" s="95">
        <v>11</v>
      </c>
      <c r="B17" s="69" t="s">
        <v>82</v>
      </c>
      <c r="C17" s="112">
        <v>114516.68918</v>
      </c>
      <c r="D17" s="112">
        <v>136.42119</v>
      </c>
      <c r="E17" s="112">
        <v>0.11912778039327525</v>
      </c>
      <c r="F17" s="112">
        <v>136.42119</v>
      </c>
      <c r="G17" s="112">
        <v>0</v>
      </c>
      <c r="H17" s="112">
        <v>0</v>
      </c>
      <c r="I17" s="112">
        <v>0</v>
      </c>
    </row>
    <row r="18" spans="1:9" x14ac:dyDescent="0.25">
      <c r="A18" s="95">
        <v>12</v>
      </c>
      <c r="B18" s="69" t="s">
        <v>42</v>
      </c>
      <c r="C18" s="112">
        <v>457469.36676</v>
      </c>
      <c r="D18" s="112">
        <v>53461.283129999996</v>
      </c>
      <c r="E18" s="112">
        <v>11.686308857932151</v>
      </c>
      <c r="F18" s="112">
        <v>38704.953719999998</v>
      </c>
      <c r="G18" s="112">
        <v>11239.760319999999</v>
      </c>
      <c r="H18" s="112">
        <v>3516.56909</v>
      </c>
      <c r="I18" s="112">
        <v>0</v>
      </c>
    </row>
    <row r="19" spans="1:9" x14ac:dyDescent="0.25">
      <c r="A19" s="95">
        <v>13</v>
      </c>
      <c r="B19" s="69" t="s">
        <v>86</v>
      </c>
      <c r="C19" s="112">
        <v>62721.405909999994</v>
      </c>
      <c r="D19" s="112">
        <v>0</v>
      </c>
      <c r="E19" s="112">
        <v>0</v>
      </c>
      <c r="F19" s="112">
        <v>0</v>
      </c>
      <c r="G19" s="112">
        <v>0</v>
      </c>
      <c r="H19" s="112">
        <v>0</v>
      </c>
      <c r="I19" s="112">
        <v>0</v>
      </c>
    </row>
    <row r="20" spans="1:9" x14ac:dyDescent="0.25">
      <c r="A20" s="95">
        <v>14</v>
      </c>
      <c r="B20" s="69" t="s">
        <v>53</v>
      </c>
      <c r="C20" s="112">
        <v>746146.19909999997</v>
      </c>
      <c r="D20" s="112">
        <v>39963.573210000002</v>
      </c>
      <c r="E20" s="112">
        <v>5.3559976929727693</v>
      </c>
      <c r="F20" s="112">
        <v>35702.590889999999</v>
      </c>
      <c r="G20" s="112">
        <v>0</v>
      </c>
      <c r="H20" s="112">
        <v>4260.9823200000001</v>
      </c>
      <c r="I20" s="112">
        <v>0</v>
      </c>
    </row>
    <row r="21" spans="1:9" x14ac:dyDescent="0.25">
      <c r="A21" s="95">
        <v>15</v>
      </c>
      <c r="B21" s="69" t="s">
        <v>21</v>
      </c>
      <c r="C21" s="112">
        <v>1236404.1086900001</v>
      </c>
      <c r="D21" s="112">
        <v>602201.79420999996</v>
      </c>
      <c r="E21" s="112">
        <v>48.705903674814479</v>
      </c>
      <c r="F21" s="112">
        <v>538422.60119999992</v>
      </c>
      <c r="G21" s="112">
        <v>2050.1599099999999</v>
      </c>
      <c r="H21" s="112">
        <v>61729.033100000001</v>
      </c>
      <c r="I21" s="112">
        <v>0</v>
      </c>
    </row>
    <row r="22" spans="1:9" x14ac:dyDescent="0.25">
      <c r="A22" s="95">
        <v>16</v>
      </c>
      <c r="B22" s="69" t="s">
        <v>17</v>
      </c>
      <c r="C22" s="112">
        <v>5729711.1305799996</v>
      </c>
      <c r="D22" s="112">
        <v>1117725.5830999999</v>
      </c>
      <c r="E22" s="112">
        <v>19.507538122377493</v>
      </c>
      <c r="F22" s="112">
        <v>742473.49040999997</v>
      </c>
      <c r="G22" s="112">
        <v>241252.45731999999</v>
      </c>
      <c r="H22" s="112">
        <v>133999.63537</v>
      </c>
      <c r="I22" s="112">
        <v>0</v>
      </c>
    </row>
    <row r="23" spans="1:9" x14ac:dyDescent="0.25">
      <c r="A23" s="95">
        <v>17</v>
      </c>
      <c r="B23" s="69" t="s">
        <v>11</v>
      </c>
      <c r="C23" s="112">
        <v>3736913.6848499998</v>
      </c>
      <c r="D23" s="112">
        <v>1776243.6009799999</v>
      </c>
      <c r="E23" s="112">
        <v>47.53236897553063</v>
      </c>
      <c r="F23" s="112">
        <v>883214.49260999996</v>
      </c>
      <c r="G23" s="112">
        <v>315984.36470999999</v>
      </c>
      <c r="H23" s="112">
        <v>577044.74365999992</v>
      </c>
      <c r="I23" s="112">
        <v>0</v>
      </c>
    </row>
    <row r="24" spans="1:9" x14ac:dyDescent="0.25">
      <c r="A24" s="95">
        <v>18</v>
      </c>
      <c r="B24" s="69" t="s">
        <v>71</v>
      </c>
      <c r="C24" s="112">
        <v>79302.798750000002</v>
      </c>
      <c r="D24" s="112">
        <v>2573.91275</v>
      </c>
      <c r="E24" s="112">
        <v>3.2456770638249388</v>
      </c>
      <c r="F24" s="112">
        <v>1987.56306</v>
      </c>
      <c r="G24" s="112">
        <v>18.408339999999999</v>
      </c>
      <c r="H24" s="112">
        <v>567.94134999999994</v>
      </c>
      <c r="I24" s="112">
        <v>0</v>
      </c>
    </row>
    <row r="25" spans="1:9" x14ac:dyDescent="0.25">
      <c r="A25" s="95">
        <v>19</v>
      </c>
      <c r="B25" s="69" t="s">
        <v>13</v>
      </c>
      <c r="C25" s="112">
        <v>7264524.5502599999</v>
      </c>
      <c r="D25" s="112">
        <v>1323629.30718</v>
      </c>
      <c r="E25" s="112">
        <v>18.220453355514184</v>
      </c>
      <c r="F25" s="112">
        <v>815169.46292000008</v>
      </c>
      <c r="G25" s="112">
        <v>160901.94849000001</v>
      </c>
      <c r="H25" s="112">
        <v>347557.89577</v>
      </c>
      <c r="I25" s="112">
        <v>0</v>
      </c>
    </row>
    <row r="26" spans="1:9" x14ac:dyDescent="0.25">
      <c r="A26" s="95">
        <v>20</v>
      </c>
      <c r="B26" s="69" t="s">
        <v>30</v>
      </c>
      <c r="C26" s="112">
        <v>486698.95600000001</v>
      </c>
      <c r="D26" s="112">
        <v>267616.49469000002</v>
      </c>
      <c r="E26" s="112">
        <v>54.986042478792584</v>
      </c>
      <c r="F26" s="112">
        <v>89662.613750000004</v>
      </c>
      <c r="G26" s="112">
        <v>7814.7783300000001</v>
      </c>
      <c r="H26" s="112">
        <v>170139.10261</v>
      </c>
      <c r="I26" s="112">
        <v>0</v>
      </c>
    </row>
    <row r="27" spans="1:9" x14ac:dyDescent="0.25">
      <c r="A27" s="95">
        <v>21</v>
      </c>
      <c r="B27" s="69" t="s">
        <v>57</v>
      </c>
      <c r="C27" s="112">
        <v>22224.792950000003</v>
      </c>
      <c r="D27" s="112">
        <v>22224.792949999999</v>
      </c>
      <c r="E27" s="112">
        <v>99.999999999999986</v>
      </c>
      <c r="F27" s="112">
        <v>22224.792949999999</v>
      </c>
      <c r="G27" s="112">
        <v>0</v>
      </c>
      <c r="H27" s="112">
        <v>0</v>
      </c>
      <c r="I27" s="112">
        <v>0</v>
      </c>
    </row>
    <row r="28" spans="1:9" x14ac:dyDescent="0.25">
      <c r="A28" s="95">
        <v>22</v>
      </c>
      <c r="B28" s="69" t="s">
        <v>88</v>
      </c>
      <c r="C28" s="112">
        <v>100453.12795000001</v>
      </c>
      <c r="D28" s="112">
        <v>0.35099999999999998</v>
      </c>
      <c r="E28" s="112">
        <v>3.4941669529166709E-4</v>
      </c>
      <c r="F28" s="112">
        <v>0</v>
      </c>
      <c r="G28" s="112">
        <v>0</v>
      </c>
      <c r="H28" s="112">
        <v>0.35099999999999998</v>
      </c>
      <c r="I28" s="112">
        <v>0</v>
      </c>
    </row>
    <row r="29" spans="1:9" x14ac:dyDescent="0.25">
      <c r="A29" s="95">
        <v>23</v>
      </c>
      <c r="B29" s="69" t="s">
        <v>46</v>
      </c>
      <c r="C29" s="112">
        <v>190212.17900999999</v>
      </c>
      <c r="D29" s="112">
        <v>107753.88532000002</v>
      </c>
      <c r="E29" s="112">
        <v>56.649309145622631</v>
      </c>
      <c r="F29" s="112">
        <v>6680.1717799999997</v>
      </c>
      <c r="G29" s="112">
        <v>101073.71354000001</v>
      </c>
      <c r="H29" s="112">
        <v>0</v>
      </c>
      <c r="I29" s="112">
        <v>0</v>
      </c>
    </row>
    <row r="30" spans="1:9" x14ac:dyDescent="0.25">
      <c r="A30" s="95">
        <v>24</v>
      </c>
      <c r="B30" s="69" t="s">
        <v>180</v>
      </c>
      <c r="C30" s="112">
        <v>2226967.8879400003</v>
      </c>
      <c r="D30" s="112">
        <v>558300.93113000004</v>
      </c>
      <c r="E30" s="112">
        <v>25.070003665227613</v>
      </c>
      <c r="F30" s="112">
        <v>268032.78690000001</v>
      </c>
      <c r="G30" s="112">
        <v>41211.997000000003</v>
      </c>
      <c r="H30" s="112">
        <v>249056.14723</v>
      </c>
      <c r="I30" s="112">
        <v>0</v>
      </c>
    </row>
    <row r="31" spans="1:9" x14ac:dyDescent="0.25">
      <c r="A31" s="95">
        <v>25</v>
      </c>
      <c r="B31" s="69" t="s">
        <v>32</v>
      </c>
      <c r="C31" s="112">
        <v>329665.89062999998</v>
      </c>
      <c r="D31" s="112">
        <v>272778.83442000003</v>
      </c>
      <c r="E31" s="112">
        <v>82.744027263091326</v>
      </c>
      <c r="F31" s="112">
        <v>143104.43544</v>
      </c>
      <c r="G31" s="112">
        <v>126776.75532</v>
      </c>
      <c r="H31" s="112">
        <v>2897.6436600000002</v>
      </c>
      <c r="I31" s="112">
        <v>0</v>
      </c>
    </row>
    <row r="32" spans="1:9" x14ac:dyDescent="0.25">
      <c r="A32" s="95">
        <v>26</v>
      </c>
      <c r="B32" s="69" t="s">
        <v>34</v>
      </c>
      <c r="C32" s="112">
        <v>954814.96085000003</v>
      </c>
      <c r="D32" s="112">
        <v>78437.993409999995</v>
      </c>
      <c r="E32" s="112">
        <v>8.2149941743866837</v>
      </c>
      <c r="F32" s="112">
        <v>40904.660859999989</v>
      </c>
      <c r="G32" s="112">
        <v>1890.01728</v>
      </c>
      <c r="H32" s="112">
        <v>35643.315270000006</v>
      </c>
      <c r="I32" s="112">
        <v>0</v>
      </c>
    </row>
    <row r="33" spans="1:9" x14ac:dyDescent="0.25">
      <c r="A33" s="95">
        <v>27</v>
      </c>
      <c r="B33" s="69" t="s">
        <v>120</v>
      </c>
      <c r="C33" s="112">
        <v>515183.28977999999</v>
      </c>
      <c r="D33" s="112">
        <v>11602.88032</v>
      </c>
      <c r="E33" s="112">
        <v>2.2521849116951769</v>
      </c>
      <c r="F33" s="112">
        <v>7478.6008999999985</v>
      </c>
      <c r="G33" s="112">
        <v>471.54765000000003</v>
      </c>
      <c r="H33" s="112">
        <v>3652.7317700000008</v>
      </c>
      <c r="I33" s="112">
        <v>0</v>
      </c>
    </row>
    <row r="34" spans="1:9" x14ac:dyDescent="0.25">
      <c r="A34" s="95">
        <v>28</v>
      </c>
      <c r="B34" s="69" t="s">
        <v>75</v>
      </c>
      <c r="C34" s="112">
        <v>336073.67154000001</v>
      </c>
      <c r="D34" s="112">
        <v>14535.90598</v>
      </c>
      <c r="E34" s="112">
        <v>4.3252141452770463</v>
      </c>
      <c r="F34" s="112">
        <v>13976.748079999999</v>
      </c>
      <c r="G34" s="112">
        <v>71.13882000000001</v>
      </c>
      <c r="H34" s="112">
        <v>488.01908000000003</v>
      </c>
      <c r="I34" s="112">
        <v>0</v>
      </c>
    </row>
    <row r="35" spans="1:9" x14ac:dyDescent="0.25">
      <c r="A35" s="95">
        <v>29</v>
      </c>
      <c r="B35" s="69" t="s">
        <v>94</v>
      </c>
      <c r="C35" s="112">
        <v>492.10068999999999</v>
      </c>
      <c r="D35" s="112">
        <v>1.18242</v>
      </c>
      <c r="E35" s="112">
        <v>0.24028009389704372</v>
      </c>
      <c r="F35" s="112">
        <v>0</v>
      </c>
      <c r="G35" s="112">
        <v>0</v>
      </c>
      <c r="H35" s="112">
        <v>1.18242</v>
      </c>
      <c r="I35" s="112">
        <v>0</v>
      </c>
    </row>
    <row r="36" spans="1:9" x14ac:dyDescent="0.25">
      <c r="A36" s="95">
        <v>30</v>
      </c>
      <c r="B36" s="69" t="s">
        <v>59</v>
      </c>
      <c r="C36" s="112">
        <v>235130.36550000001</v>
      </c>
      <c r="D36" s="112">
        <v>34280.082470000001</v>
      </c>
      <c r="E36" s="112">
        <v>14.579181381827947</v>
      </c>
      <c r="F36" s="112">
        <v>33357.140149999999</v>
      </c>
      <c r="G36" s="112">
        <v>33.605879999999999</v>
      </c>
      <c r="H36" s="112">
        <v>889.33643999999993</v>
      </c>
      <c r="I36" s="112">
        <v>0</v>
      </c>
    </row>
    <row r="37" spans="1:9" x14ac:dyDescent="0.25">
      <c r="A37" s="95">
        <v>31</v>
      </c>
      <c r="B37" s="69" t="s">
        <v>55</v>
      </c>
      <c r="C37" s="112">
        <v>137680.19811000003</v>
      </c>
      <c r="D37" s="112">
        <v>28570.009919999997</v>
      </c>
      <c r="E37" s="112">
        <v>20.750994196837151</v>
      </c>
      <c r="F37" s="112">
        <v>2104.2205799999988</v>
      </c>
      <c r="G37" s="112">
        <v>22292.42957</v>
      </c>
      <c r="H37" s="112">
        <v>4173.3597700000009</v>
      </c>
      <c r="I37" s="112">
        <v>0</v>
      </c>
    </row>
    <row r="38" spans="1:9" x14ac:dyDescent="0.25">
      <c r="A38" s="95">
        <v>32</v>
      </c>
      <c r="B38" s="69" t="s">
        <v>38</v>
      </c>
      <c r="C38" s="112">
        <v>543361.64211999997</v>
      </c>
      <c r="D38" s="112">
        <v>118739.35106</v>
      </c>
      <c r="E38" s="112">
        <v>21.852729720986954</v>
      </c>
      <c r="F38" s="112">
        <v>118739.35106</v>
      </c>
      <c r="G38" s="112">
        <v>0</v>
      </c>
      <c r="H38" s="112">
        <v>0</v>
      </c>
      <c r="I38" s="112">
        <v>0</v>
      </c>
    </row>
    <row r="39" spans="1:9" x14ac:dyDescent="0.25">
      <c r="A39" s="95">
        <v>33</v>
      </c>
      <c r="B39" s="69" t="s">
        <v>48</v>
      </c>
      <c r="C39" s="112">
        <v>315929.73879000003</v>
      </c>
      <c r="D39" s="112">
        <v>19856.633390000003</v>
      </c>
      <c r="E39" s="112">
        <v>6.2851422173962543</v>
      </c>
      <c r="F39" s="112">
        <v>19839.489550000002</v>
      </c>
      <c r="G39" s="112">
        <v>17.143840000000001</v>
      </c>
      <c r="H39" s="112">
        <v>0</v>
      </c>
      <c r="I39" s="112">
        <v>0</v>
      </c>
    </row>
    <row r="40" spans="1:9" x14ac:dyDescent="0.25">
      <c r="A40" s="95">
        <v>34</v>
      </c>
      <c r="B40" s="69" t="s">
        <v>67</v>
      </c>
      <c r="C40" s="112">
        <v>44813.55603</v>
      </c>
      <c r="D40" s="112">
        <v>4070.8359300000002</v>
      </c>
      <c r="E40" s="112">
        <v>0</v>
      </c>
      <c r="F40" s="112">
        <v>3479.3311699999999</v>
      </c>
      <c r="G40" s="112">
        <v>166.83597</v>
      </c>
      <c r="H40" s="112">
        <v>424.66879</v>
      </c>
      <c r="I40" s="112">
        <v>0</v>
      </c>
    </row>
    <row r="41" spans="1:9" x14ac:dyDescent="0.25">
      <c r="A41" s="95">
        <v>35</v>
      </c>
      <c r="B41" s="69" t="s">
        <v>96</v>
      </c>
      <c r="C41" s="112">
        <v>316.70994000000002</v>
      </c>
      <c r="D41" s="112">
        <v>6.9684999999999997</v>
      </c>
      <c r="E41" s="112">
        <v>0</v>
      </c>
      <c r="F41" s="112">
        <v>6.9684999999999997</v>
      </c>
      <c r="G41" s="112">
        <v>0</v>
      </c>
      <c r="H41" s="112">
        <v>0</v>
      </c>
      <c r="I41" s="112">
        <v>0</v>
      </c>
    </row>
    <row r="42" spans="1:9" x14ac:dyDescent="0.25">
      <c r="A42" s="95">
        <v>36</v>
      </c>
      <c r="B42" s="69" t="s">
        <v>98</v>
      </c>
      <c r="C42" s="112">
        <v>128996</v>
      </c>
      <c r="D42" s="112">
        <v>0</v>
      </c>
      <c r="E42" s="112">
        <v>0</v>
      </c>
      <c r="F42" s="112">
        <v>0</v>
      </c>
      <c r="G42" s="112">
        <v>0</v>
      </c>
      <c r="H42" s="112">
        <v>0</v>
      </c>
      <c r="I42" s="112">
        <v>0</v>
      </c>
    </row>
    <row r="43" spans="1:9" x14ac:dyDescent="0.25">
      <c r="A43" s="95">
        <v>37</v>
      </c>
      <c r="B43" s="69" t="s">
        <v>80</v>
      </c>
      <c r="C43" s="112">
        <v>11041.42541</v>
      </c>
      <c r="D43" s="112">
        <v>346.85384999999997</v>
      </c>
      <c r="E43" s="112">
        <v>3.1413865250211384</v>
      </c>
      <c r="F43" s="112">
        <v>346.85384999999997</v>
      </c>
      <c r="G43" s="112">
        <v>0</v>
      </c>
      <c r="H43" s="112">
        <v>0</v>
      </c>
      <c r="I43" s="112">
        <v>0</v>
      </c>
    </row>
    <row r="44" spans="1:9" x14ac:dyDescent="0.25">
      <c r="A44" s="95">
        <v>38</v>
      </c>
      <c r="B44" s="69" t="s">
        <v>40</v>
      </c>
      <c r="C44" s="112">
        <v>159834.8774</v>
      </c>
      <c r="D44" s="112">
        <v>61575.857199999999</v>
      </c>
      <c r="E44" s="112">
        <v>38.524668834262826</v>
      </c>
      <c r="F44" s="112">
        <v>26108.824000000001</v>
      </c>
      <c r="G44" s="112">
        <v>3406.4549200000001</v>
      </c>
      <c r="H44" s="112">
        <v>32060.578280000002</v>
      </c>
      <c r="I44" s="112">
        <v>0</v>
      </c>
    </row>
    <row r="45" spans="1:9" x14ac:dyDescent="0.25">
      <c r="A45" s="95">
        <v>39</v>
      </c>
      <c r="B45" s="69" t="s">
        <v>84</v>
      </c>
      <c r="C45" s="112">
        <v>7286.0011900000009</v>
      </c>
      <c r="D45" s="112">
        <v>4.0363899999999999</v>
      </c>
      <c r="E45" s="112">
        <v>5.5399249804404707E-2</v>
      </c>
      <c r="F45" s="112">
        <v>0</v>
      </c>
      <c r="G45" s="112">
        <v>4.0363899999999999</v>
      </c>
      <c r="H45" s="112">
        <v>0</v>
      </c>
      <c r="I45" s="112">
        <v>0</v>
      </c>
    </row>
    <row r="46" spans="1:9" x14ac:dyDescent="0.25">
      <c r="A46" s="95">
        <v>40</v>
      </c>
      <c r="B46" s="69" t="s">
        <v>103</v>
      </c>
      <c r="C46" s="112">
        <v>271560.60131</v>
      </c>
      <c r="D46" s="112">
        <v>20147.534959999997</v>
      </c>
      <c r="E46" s="112">
        <v>7.4191671629864233</v>
      </c>
      <c r="F46" s="112">
        <v>15674.360339999999</v>
      </c>
      <c r="G46" s="112">
        <v>4115.3819599999997</v>
      </c>
      <c r="H46" s="112">
        <v>357.79265999999996</v>
      </c>
      <c r="I46" s="112">
        <v>0</v>
      </c>
    </row>
    <row r="47" spans="1:9" s="79" customFormat="1" x14ac:dyDescent="0.25">
      <c r="A47" s="115">
        <v>41</v>
      </c>
      <c r="B47" s="69" t="s">
        <v>102</v>
      </c>
      <c r="C47" s="112">
        <v>71578.981579999992</v>
      </c>
      <c r="D47" s="112">
        <v>448.54266000000001</v>
      </c>
      <c r="E47" s="112">
        <v>0.6266401813759922</v>
      </c>
      <c r="F47" s="112">
        <v>412.03926000000001</v>
      </c>
      <c r="G47" s="112">
        <v>26.489279999999997</v>
      </c>
      <c r="H47" s="112">
        <v>10.01412</v>
      </c>
      <c r="I47" s="112">
        <v>0</v>
      </c>
    </row>
    <row r="48" spans="1:9" x14ac:dyDescent="0.25">
      <c r="B48" s="69" t="s">
        <v>200</v>
      </c>
      <c r="C48" s="119">
        <v>3097799.6093899999</v>
      </c>
      <c r="D48" s="119">
        <v>772093.06125000003</v>
      </c>
      <c r="E48" s="119">
        <v>24.923918865172688</v>
      </c>
      <c r="F48" s="119">
        <v>426768.97123999998</v>
      </c>
      <c r="G48" s="119">
        <v>290824.56930999999</v>
      </c>
      <c r="H48" s="119">
        <v>54499.520700000001</v>
      </c>
      <c r="I48" s="119">
        <v>0</v>
      </c>
    </row>
    <row r="49" spans="2:9" x14ac:dyDescent="0.25">
      <c r="B49" s="120" t="s">
        <v>122</v>
      </c>
      <c r="C49" s="118">
        <v>54208481.652290002</v>
      </c>
      <c r="D49" s="118">
        <v>12437068.58561</v>
      </c>
      <c r="E49" s="118">
        <v>22.943030696534191</v>
      </c>
      <c r="F49" s="118">
        <v>8303193.6580600012</v>
      </c>
      <c r="G49" s="118">
        <v>1732653.9807399998</v>
      </c>
      <c r="H49" s="118">
        <v>2401220.9468099996</v>
      </c>
      <c r="I49" s="118">
        <v>0</v>
      </c>
    </row>
  </sheetData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zoomScale="80" zoomScaleNormal="80" workbookViewId="0">
      <selection activeCell="B6" sqref="B6:I48"/>
    </sheetView>
  </sheetViews>
  <sheetFormatPr baseColWidth="10" defaultColWidth="11.42578125" defaultRowHeight="15" x14ac:dyDescent="0.25"/>
  <cols>
    <col min="1" max="1" width="3.42578125" style="117" customWidth="1"/>
    <col min="2" max="2" width="30.5703125" style="117" customWidth="1"/>
    <col min="3" max="4" width="17.28515625" style="117" customWidth="1"/>
    <col min="5" max="5" width="14.42578125" style="117" customWidth="1"/>
    <col min="6" max="6" width="16.7109375" style="117" customWidth="1"/>
    <col min="7" max="9" width="14.42578125" style="117" customWidth="1"/>
    <col min="10" max="10" width="11.85546875" style="117" bestFit="1" customWidth="1"/>
    <col min="11" max="16384" width="11.42578125" style="117"/>
  </cols>
  <sheetData>
    <row r="1" spans="1:9" x14ac:dyDescent="0.25">
      <c r="A1" s="126" t="s">
        <v>213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5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47" t="s">
        <v>0</v>
      </c>
      <c r="B6" s="124"/>
      <c r="C6" s="121" t="s">
        <v>1</v>
      </c>
      <c r="D6" s="121" t="s">
        <v>211</v>
      </c>
      <c r="E6" s="121" t="s">
        <v>3</v>
      </c>
      <c r="F6" s="121" t="s">
        <v>4</v>
      </c>
      <c r="G6" s="121" t="s">
        <v>5</v>
      </c>
      <c r="H6" s="121" t="s">
        <v>6</v>
      </c>
      <c r="I6" s="121" t="s">
        <v>7</v>
      </c>
    </row>
    <row r="7" spans="1:9" x14ac:dyDescent="0.25">
      <c r="A7" s="95">
        <v>1</v>
      </c>
      <c r="B7" s="122" t="s">
        <v>9</v>
      </c>
      <c r="C7" s="123">
        <v>9958578.9593700003</v>
      </c>
      <c r="D7" s="123">
        <v>2168866.04984</v>
      </c>
      <c r="E7" s="123">
        <v>21.778870847826333</v>
      </c>
      <c r="F7" s="123">
        <v>1436901.26829</v>
      </c>
      <c r="G7" s="123">
        <v>226779.79966999998</v>
      </c>
      <c r="H7" s="123">
        <v>505184.98187999998</v>
      </c>
      <c r="I7" s="123">
        <v>0</v>
      </c>
    </row>
    <row r="8" spans="1:9" x14ac:dyDescent="0.25">
      <c r="A8" s="95">
        <v>2</v>
      </c>
      <c r="B8" s="122" t="s">
        <v>11</v>
      </c>
      <c r="C8" s="123">
        <v>3811522.40521</v>
      </c>
      <c r="D8" s="123">
        <v>1791136.1942099999</v>
      </c>
      <c r="E8" s="123">
        <v>46.99267126861649</v>
      </c>
      <c r="F8" s="123">
        <v>888840.95510999986</v>
      </c>
      <c r="G8" s="123">
        <v>318225.35563000001</v>
      </c>
      <c r="H8" s="123">
        <v>584069.88347</v>
      </c>
      <c r="I8" s="123">
        <v>0</v>
      </c>
    </row>
    <row r="9" spans="1:9" x14ac:dyDescent="0.25">
      <c r="A9" s="95">
        <v>3</v>
      </c>
      <c r="B9" s="122" t="s">
        <v>13</v>
      </c>
      <c r="C9" s="123">
        <v>7256433.8124700002</v>
      </c>
      <c r="D9" s="123">
        <v>1332641.02798</v>
      </c>
      <c r="E9" s="123">
        <v>18.364958082989606</v>
      </c>
      <c r="F9" s="123">
        <v>819248.62643000006</v>
      </c>
      <c r="G9" s="123">
        <v>163659.70621</v>
      </c>
      <c r="H9" s="123">
        <v>349732.69533999998</v>
      </c>
      <c r="I9" s="123">
        <v>0</v>
      </c>
    </row>
    <row r="10" spans="1:9" x14ac:dyDescent="0.25">
      <c r="A10" s="95">
        <v>4</v>
      </c>
      <c r="B10" s="122" t="s">
        <v>15</v>
      </c>
      <c r="C10" s="123">
        <v>5005950.5925099999</v>
      </c>
      <c r="D10" s="123">
        <v>1200087.75241</v>
      </c>
      <c r="E10" s="123">
        <v>23.973224070680889</v>
      </c>
      <c r="F10" s="123">
        <v>1186512.58345</v>
      </c>
      <c r="G10" s="123">
        <v>0</v>
      </c>
      <c r="H10" s="123">
        <v>13575.168959999999</v>
      </c>
      <c r="I10" s="123">
        <v>0</v>
      </c>
    </row>
    <row r="11" spans="1:9" x14ac:dyDescent="0.25">
      <c r="A11" s="95">
        <v>5</v>
      </c>
      <c r="B11" s="122" t="s">
        <v>19</v>
      </c>
      <c r="C11" s="123">
        <v>3398607.7814799999</v>
      </c>
      <c r="D11" s="123">
        <v>1149152.6261099998</v>
      </c>
      <c r="E11" s="123">
        <v>33.812452039098659</v>
      </c>
      <c r="F11" s="123">
        <v>1097265.7789799999</v>
      </c>
      <c r="G11" s="123">
        <v>38832.340899999996</v>
      </c>
      <c r="H11" s="123">
        <v>13054.506230000001</v>
      </c>
      <c r="I11" s="123">
        <v>0</v>
      </c>
    </row>
    <row r="12" spans="1:9" x14ac:dyDescent="0.25">
      <c r="A12" s="95">
        <v>6</v>
      </c>
      <c r="B12" s="122" t="s">
        <v>17</v>
      </c>
      <c r="C12" s="123">
        <v>5739887.2272899998</v>
      </c>
      <c r="D12" s="123">
        <v>1117604.4583300001</v>
      </c>
      <c r="E12" s="123">
        <v>19.470843486548077</v>
      </c>
      <c r="F12" s="123">
        <v>743830.17980000004</v>
      </c>
      <c r="G12" s="123">
        <v>241157.28925999999</v>
      </c>
      <c r="H12" s="123">
        <v>132616.98926999999</v>
      </c>
      <c r="I12" s="123">
        <v>0</v>
      </c>
    </row>
    <row r="13" spans="1:9" x14ac:dyDescent="0.25">
      <c r="A13" s="95">
        <v>7</v>
      </c>
      <c r="B13" s="122" t="s">
        <v>200</v>
      </c>
      <c r="C13" s="123">
        <v>3134259.89261</v>
      </c>
      <c r="D13" s="123">
        <v>780343.81244000001</v>
      </c>
      <c r="E13" s="123">
        <v>24.897227389467769</v>
      </c>
      <c r="F13" s="123">
        <v>432133.16519999999</v>
      </c>
      <c r="G13" s="123">
        <v>292838.64617000002</v>
      </c>
      <c r="H13" s="123">
        <v>55372.001069999998</v>
      </c>
      <c r="I13" s="123">
        <v>0</v>
      </c>
    </row>
    <row r="14" spans="1:9" x14ac:dyDescent="0.25">
      <c r="A14" s="95">
        <v>8</v>
      </c>
      <c r="B14" s="122" t="s">
        <v>21</v>
      </c>
      <c r="C14" s="123">
        <v>1223110.81329</v>
      </c>
      <c r="D14" s="123">
        <v>602172.13987000007</v>
      </c>
      <c r="E14" s="123">
        <v>49.232835923528448</v>
      </c>
      <c r="F14" s="123">
        <v>538834.27054000006</v>
      </c>
      <c r="G14" s="123">
        <v>1977.78628</v>
      </c>
      <c r="H14" s="123">
        <v>61360.083049999994</v>
      </c>
      <c r="I14" s="123">
        <v>0</v>
      </c>
    </row>
    <row r="15" spans="1:9" x14ac:dyDescent="0.25">
      <c r="A15" s="95">
        <v>9</v>
      </c>
      <c r="B15" s="122" t="s">
        <v>180</v>
      </c>
      <c r="C15" s="123">
        <v>2239799.8336999998</v>
      </c>
      <c r="D15" s="123">
        <v>558799.05186000001</v>
      </c>
      <c r="E15" s="123">
        <v>24.94861565093079</v>
      </c>
      <c r="F15" s="123">
        <v>282558.08160999999</v>
      </c>
      <c r="G15" s="123">
        <v>41494.050459999999</v>
      </c>
      <c r="H15" s="123">
        <v>234746.91978999999</v>
      </c>
      <c r="I15" s="123">
        <v>0</v>
      </c>
    </row>
    <row r="16" spans="1:9" x14ac:dyDescent="0.25">
      <c r="A16" s="95">
        <v>10</v>
      </c>
      <c r="B16" s="122" t="s">
        <v>36</v>
      </c>
      <c r="C16" s="123">
        <v>2917504.7532899999</v>
      </c>
      <c r="D16" s="123">
        <v>522178.52518</v>
      </c>
      <c r="E16" s="123">
        <v>17.898120803099012</v>
      </c>
      <c r="F16" s="123">
        <v>232328.57682000002</v>
      </c>
      <c r="G16" s="123">
        <v>122637.27170999999</v>
      </c>
      <c r="H16" s="123">
        <v>167212.67665000001</v>
      </c>
      <c r="I16" s="123">
        <v>0</v>
      </c>
    </row>
    <row r="17" spans="1:9" x14ac:dyDescent="0.25">
      <c r="A17" s="95">
        <v>11</v>
      </c>
      <c r="B17" s="122" t="s">
        <v>32</v>
      </c>
      <c r="C17" s="123">
        <v>331762.41645999998</v>
      </c>
      <c r="D17" s="123">
        <v>275003.54705000005</v>
      </c>
      <c r="E17" s="123">
        <v>82.891712082509727</v>
      </c>
      <c r="F17" s="123">
        <v>144564.70711000002</v>
      </c>
      <c r="G17" s="123">
        <v>127562.90697</v>
      </c>
      <c r="H17" s="123">
        <v>2875.9329700000003</v>
      </c>
      <c r="I17" s="123">
        <v>0</v>
      </c>
    </row>
    <row r="18" spans="1:9" x14ac:dyDescent="0.25">
      <c r="A18" s="95">
        <v>12</v>
      </c>
      <c r="B18" s="122" t="s">
        <v>30</v>
      </c>
      <c r="C18" s="123">
        <v>477840.93245999998</v>
      </c>
      <c r="D18" s="123">
        <v>269003.84239999996</v>
      </c>
      <c r="E18" s="123">
        <v>56.295688403068787</v>
      </c>
      <c r="F18" s="123">
        <v>92059.672479999994</v>
      </c>
      <c r="G18" s="123">
        <v>7690.3151099999995</v>
      </c>
      <c r="H18" s="123">
        <v>169253.85480999999</v>
      </c>
      <c r="I18" s="123">
        <v>0</v>
      </c>
    </row>
    <row r="19" spans="1:9" x14ac:dyDescent="0.25">
      <c r="A19" s="95">
        <v>13</v>
      </c>
      <c r="B19" s="122" t="s">
        <v>38</v>
      </c>
      <c r="C19" s="123">
        <v>545670.03813</v>
      </c>
      <c r="D19" s="123">
        <v>118323.77928</v>
      </c>
      <c r="E19" s="123">
        <v>21.684126122352833</v>
      </c>
      <c r="F19" s="123">
        <v>118323.77928</v>
      </c>
      <c r="G19" s="123">
        <v>0</v>
      </c>
      <c r="H19" s="123">
        <v>0</v>
      </c>
      <c r="I19" s="123">
        <v>0</v>
      </c>
    </row>
    <row r="20" spans="1:9" x14ac:dyDescent="0.25">
      <c r="A20" s="95">
        <v>14</v>
      </c>
      <c r="B20" s="122" t="s">
        <v>46</v>
      </c>
      <c r="C20" s="123">
        <v>191928.11002000002</v>
      </c>
      <c r="D20" s="123">
        <v>107756.04166</v>
      </c>
      <c r="E20" s="123">
        <v>56.143960177991225</v>
      </c>
      <c r="F20" s="123">
        <v>6499.99449</v>
      </c>
      <c r="G20" s="123">
        <v>101256.04717000001</v>
      </c>
      <c r="H20" s="123">
        <v>0</v>
      </c>
      <c r="I20" s="123">
        <v>0</v>
      </c>
    </row>
    <row r="21" spans="1:9" x14ac:dyDescent="0.25">
      <c r="A21" s="95">
        <v>15</v>
      </c>
      <c r="B21" s="122" t="s">
        <v>34</v>
      </c>
      <c r="C21" s="123">
        <v>975511.25387999997</v>
      </c>
      <c r="D21" s="123">
        <v>74329.832950000011</v>
      </c>
      <c r="E21" s="123">
        <v>7.6195771862559676</v>
      </c>
      <c r="F21" s="123">
        <v>37325.3606</v>
      </c>
      <c r="G21" s="123">
        <v>1839.8467000000001</v>
      </c>
      <c r="H21" s="123">
        <v>35164.625650000002</v>
      </c>
      <c r="I21" s="123">
        <v>0</v>
      </c>
    </row>
    <row r="22" spans="1:9" x14ac:dyDescent="0.25">
      <c r="A22" s="95">
        <v>16</v>
      </c>
      <c r="B22" s="122" t="s">
        <v>44</v>
      </c>
      <c r="C22" s="123">
        <v>1934233.6975999998</v>
      </c>
      <c r="D22" s="123">
        <v>64024.620880000002</v>
      </c>
      <c r="E22" s="123">
        <v>3.3100767998945448</v>
      </c>
      <c r="F22" s="123">
        <v>57084.322679999997</v>
      </c>
      <c r="G22" s="123">
        <v>2618.9565899999998</v>
      </c>
      <c r="H22" s="123">
        <v>4321.3416100000004</v>
      </c>
      <c r="I22" s="123">
        <v>0</v>
      </c>
    </row>
    <row r="23" spans="1:9" x14ac:dyDescent="0.25">
      <c r="A23" s="95">
        <v>17</v>
      </c>
      <c r="B23" s="122" t="s">
        <v>40</v>
      </c>
      <c r="C23" s="123">
        <v>146207.15811000002</v>
      </c>
      <c r="D23" s="123">
        <v>62432.003400000001</v>
      </c>
      <c r="E23" s="123">
        <v>42.701058010462681</v>
      </c>
      <c r="F23" s="123">
        <v>30143.54852</v>
      </c>
      <c r="G23" s="123">
        <v>3283.4201400000002</v>
      </c>
      <c r="H23" s="123">
        <v>29005.034739999999</v>
      </c>
      <c r="I23" s="123">
        <v>0</v>
      </c>
    </row>
    <row r="24" spans="1:9" x14ac:dyDescent="0.25">
      <c r="A24" s="95">
        <v>18</v>
      </c>
      <c r="B24" s="122" t="s">
        <v>42</v>
      </c>
      <c r="C24" s="123">
        <v>466528.51914999995</v>
      </c>
      <c r="D24" s="123">
        <v>52264.473360000004</v>
      </c>
      <c r="E24" s="123">
        <v>11.202846388731862</v>
      </c>
      <c r="F24" s="123">
        <v>37978.291660000003</v>
      </c>
      <c r="G24" s="123">
        <v>10874.074769999999</v>
      </c>
      <c r="H24" s="123">
        <v>3412.1069300000004</v>
      </c>
      <c r="I24" s="123">
        <v>0</v>
      </c>
    </row>
    <row r="25" spans="1:9" x14ac:dyDescent="0.25">
      <c r="A25" s="95">
        <v>19</v>
      </c>
      <c r="B25" s="122" t="s">
        <v>53</v>
      </c>
      <c r="C25" s="123">
        <v>743341.61113999994</v>
      </c>
      <c r="D25" s="123">
        <v>39541.527119999999</v>
      </c>
      <c r="E25" s="123">
        <v>5.3194287158710942</v>
      </c>
      <c r="F25" s="123">
        <v>35363.636259999999</v>
      </c>
      <c r="G25" s="123">
        <v>0</v>
      </c>
      <c r="H25" s="123">
        <v>4177.8908599999995</v>
      </c>
      <c r="I25" s="123">
        <v>0</v>
      </c>
    </row>
    <row r="26" spans="1:9" x14ac:dyDescent="0.25">
      <c r="A26" s="95">
        <v>20</v>
      </c>
      <c r="B26" s="122" t="s">
        <v>59</v>
      </c>
      <c r="C26" s="123">
        <v>231596.63344999999</v>
      </c>
      <c r="D26" s="123">
        <v>35173.212169999992</v>
      </c>
      <c r="E26" s="123">
        <v>15.187272649882292</v>
      </c>
      <c r="F26" s="123">
        <v>34196.303599999992</v>
      </c>
      <c r="G26" s="123">
        <v>32.75676</v>
      </c>
      <c r="H26" s="123">
        <v>944.15181000000007</v>
      </c>
      <c r="I26" s="123">
        <v>0</v>
      </c>
    </row>
    <row r="27" spans="1:9" x14ac:dyDescent="0.25">
      <c r="A27" s="95">
        <v>21</v>
      </c>
      <c r="B27" s="122" t="s">
        <v>55</v>
      </c>
      <c r="C27" s="123">
        <v>135009.09685</v>
      </c>
      <c r="D27" s="123">
        <v>28181.251759999999</v>
      </c>
      <c r="E27" s="123">
        <v>20.873594755848483</v>
      </c>
      <c r="F27" s="123">
        <v>2171.8786099999984</v>
      </c>
      <c r="G27" s="123">
        <v>21803.756879999997</v>
      </c>
      <c r="H27" s="123">
        <v>4205.6162700000014</v>
      </c>
      <c r="I27" s="123">
        <v>0</v>
      </c>
    </row>
    <row r="28" spans="1:9" x14ac:dyDescent="0.25">
      <c r="A28" s="95">
        <v>22</v>
      </c>
      <c r="B28" s="122" t="s">
        <v>61</v>
      </c>
      <c r="C28" s="123">
        <v>459729.49302999995</v>
      </c>
      <c r="D28" s="123">
        <v>28011.794370000003</v>
      </c>
      <c r="E28" s="123">
        <v>6.0931036173857294</v>
      </c>
      <c r="F28" s="123">
        <v>5520.0589900000023</v>
      </c>
      <c r="G28" s="123">
        <v>11187.52757</v>
      </c>
      <c r="H28" s="123">
        <v>11304.207809999998</v>
      </c>
      <c r="I28" s="123">
        <v>0</v>
      </c>
    </row>
    <row r="29" spans="1:9" x14ac:dyDescent="0.25">
      <c r="A29" s="95">
        <v>23</v>
      </c>
      <c r="B29" s="122" t="s">
        <v>57</v>
      </c>
      <c r="C29" s="123">
        <v>21364.756009999997</v>
      </c>
      <c r="D29" s="123">
        <v>21364.756009999997</v>
      </c>
      <c r="E29" s="123">
        <v>100</v>
      </c>
      <c r="F29" s="123">
        <v>21364.756009999997</v>
      </c>
      <c r="G29" s="123">
        <v>0</v>
      </c>
      <c r="H29" s="123">
        <v>0</v>
      </c>
      <c r="I29" s="123">
        <v>0</v>
      </c>
    </row>
    <row r="30" spans="1:9" x14ac:dyDescent="0.25">
      <c r="A30" s="95">
        <v>24</v>
      </c>
      <c r="B30" s="122" t="s">
        <v>103</v>
      </c>
      <c r="C30" s="123">
        <v>269592.78356999997</v>
      </c>
      <c r="D30" s="123">
        <v>19698.34953</v>
      </c>
      <c r="E30" s="123">
        <v>7.3067050494270038</v>
      </c>
      <c r="F30" s="123">
        <v>15252.44544</v>
      </c>
      <c r="G30" s="123">
        <v>4019.8398299999999</v>
      </c>
      <c r="H30" s="123">
        <v>426.06425999999999</v>
      </c>
      <c r="I30" s="123">
        <v>0</v>
      </c>
    </row>
    <row r="31" spans="1:9" x14ac:dyDescent="0.25">
      <c r="A31" s="95">
        <v>25</v>
      </c>
      <c r="B31" s="122" t="s">
        <v>48</v>
      </c>
      <c r="C31" s="123">
        <v>312138.91274</v>
      </c>
      <c r="D31" s="123">
        <v>19523.976409999999</v>
      </c>
      <c r="E31" s="123">
        <v>6.2548998580842561</v>
      </c>
      <c r="F31" s="123">
        <v>19506.832569999999</v>
      </c>
      <c r="G31" s="123">
        <v>17.143840000000001</v>
      </c>
      <c r="H31" s="123">
        <v>0</v>
      </c>
      <c r="I31" s="123">
        <v>0</v>
      </c>
    </row>
    <row r="32" spans="1:9" x14ac:dyDescent="0.25">
      <c r="A32" s="95">
        <v>26</v>
      </c>
      <c r="B32" s="122" t="s">
        <v>75</v>
      </c>
      <c r="C32" s="123">
        <v>339878.55484</v>
      </c>
      <c r="D32" s="123">
        <v>14537.57648</v>
      </c>
      <c r="E32" s="123">
        <v>4.2772855989233145</v>
      </c>
      <c r="F32" s="123">
        <v>13968.440130000001</v>
      </c>
      <c r="G32" s="123">
        <v>67.365940000000009</v>
      </c>
      <c r="H32" s="123">
        <v>501.77040999999997</v>
      </c>
      <c r="I32" s="123">
        <v>0</v>
      </c>
    </row>
    <row r="33" spans="1:9" x14ac:dyDescent="0.25">
      <c r="A33" s="95">
        <v>27</v>
      </c>
      <c r="B33" s="122" t="s">
        <v>120</v>
      </c>
      <c r="C33" s="123">
        <v>527119.14942000003</v>
      </c>
      <c r="D33" s="123">
        <v>12192.12729</v>
      </c>
      <c r="E33" s="123">
        <v>2.3129736992889076</v>
      </c>
      <c r="F33" s="123">
        <v>7951.6934200000005</v>
      </c>
      <c r="G33" s="123">
        <v>450.26448999999997</v>
      </c>
      <c r="H33" s="123">
        <v>3790.1693799999998</v>
      </c>
      <c r="I33" s="123">
        <v>0</v>
      </c>
    </row>
    <row r="34" spans="1:9" x14ac:dyDescent="0.25">
      <c r="A34" s="95">
        <v>28</v>
      </c>
      <c r="B34" s="122" t="s">
        <v>67</v>
      </c>
      <c r="C34" s="123">
        <v>44317.868539999996</v>
      </c>
      <c r="D34" s="123">
        <v>4059.9070400000001</v>
      </c>
      <c r="E34" s="123">
        <v>0</v>
      </c>
      <c r="F34" s="123">
        <v>3475.9164099999998</v>
      </c>
      <c r="G34" s="123">
        <v>161.37927999999999</v>
      </c>
      <c r="H34" s="123">
        <v>422.61134999999996</v>
      </c>
      <c r="I34" s="123">
        <v>0</v>
      </c>
    </row>
    <row r="35" spans="1:9" x14ac:dyDescent="0.25">
      <c r="A35" s="95">
        <v>29</v>
      </c>
      <c r="B35" s="122" t="s">
        <v>71</v>
      </c>
      <c r="C35" s="123">
        <v>72293.49901</v>
      </c>
      <c r="D35" s="123">
        <v>2559.3762999999999</v>
      </c>
      <c r="E35" s="123">
        <v>3.5402578863224954</v>
      </c>
      <c r="F35" s="123">
        <v>1982.6525699999997</v>
      </c>
      <c r="G35" s="123">
        <v>17.92352</v>
      </c>
      <c r="H35" s="123">
        <v>558.80020999999999</v>
      </c>
      <c r="I35" s="123">
        <v>0</v>
      </c>
    </row>
    <row r="36" spans="1:9" x14ac:dyDescent="0.25">
      <c r="A36" s="95">
        <v>30</v>
      </c>
      <c r="B36" s="122" t="s">
        <v>108</v>
      </c>
      <c r="C36" s="123">
        <v>41685.647360000003</v>
      </c>
      <c r="D36" s="123">
        <v>1799.2117800000001</v>
      </c>
      <c r="E36" s="123">
        <v>4.3161421111249352</v>
      </c>
      <c r="F36" s="123">
        <v>1799.2117800000001</v>
      </c>
      <c r="G36" s="123">
        <v>0</v>
      </c>
      <c r="H36" s="123">
        <v>0</v>
      </c>
      <c r="I36" s="123">
        <v>0</v>
      </c>
    </row>
    <row r="37" spans="1:9" x14ac:dyDescent="0.25">
      <c r="A37" s="95">
        <v>31</v>
      </c>
      <c r="B37" s="122" t="s">
        <v>73</v>
      </c>
      <c r="C37" s="123">
        <v>243045.68277000001</v>
      </c>
      <c r="D37" s="123">
        <v>535.04750000000001</v>
      </c>
      <c r="E37" s="123">
        <v>0.22014277065202115</v>
      </c>
      <c r="F37" s="123">
        <v>460.99627000000004</v>
      </c>
      <c r="G37" s="123">
        <v>0</v>
      </c>
      <c r="H37" s="123">
        <v>74.05122999999999</v>
      </c>
      <c r="I37" s="123">
        <v>0</v>
      </c>
    </row>
    <row r="38" spans="1:9" x14ac:dyDescent="0.25">
      <c r="A38" s="95">
        <v>32</v>
      </c>
      <c r="B38" s="122" t="s">
        <v>102</v>
      </c>
      <c r="C38" s="123">
        <v>69499.05287</v>
      </c>
      <c r="D38" s="123">
        <v>458.28203999999999</v>
      </c>
      <c r="E38" s="123">
        <v>0.65940760496007034</v>
      </c>
      <c r="F38" s="123">
        <v>408.31014999999996</v>
      </c>
      <c r="G38" s="123">
        <v>25.465430000000001</v>
      </c>
      <c r="H38" s="123">
        <v>24.506460000000001</v>
      </c>
      <c r="I38" s="123">
        <v>0</v>
      </c>
    </row>
    <row r="39" spans="1:9" x14ac:dyDescent="0.25">
      <c r="A39" s="95">
        <v>33</v>
      </c>
      <c r="B39" s="122" t="s">
        <v>80</v>
      </c>
      <c r="C39" s="123">
        <v>10986.956620000001</v>
      </c>
      <c r="D39" s="123">
        <v>343.88445000000002</v>
      </c>
      <c r="E39" s="123">
        <v>3.1299336285174117</v>
      </c>
      <c r="F39" s="123">
        <v>343.88445000000002</v>
      </c>
      <c r="G39" s="123">
        <v>0</v>
      </c>
      <c r="H39" s="123">
        <v>0</v>
      </c>
      <c r="I39" s="123">
        <v>0</v>
      </c>
    </row>
    <row r="40" spans="1:9" x14ac:dyDescent="0.25">
      <c r="A40" s="95">
        <v>34</v>
      </c>
      <c r="B40" s="122" t="s">
        <v>82</v>
      </c>
      <c r="C40" s="123">
        <v>109801.98475</v>
      </c>
      <c r="D40" s="123">
        <v>134.05604</v>
      </c>
      <c r="E40" s="123">
        <v>0.12208890422629633</v>
      </c>
      <c r="F40" s="123">
        <v>134.05604</v>
      </c>
      <c r="G40" s="123">
        <v>0</v>
      </c>
      <c r="H40" s="123">
        <v>0</v>
      </c>
      <c r="I40" s="123">
        <v>0</v>
      </c>
    </row>
    <row r="41" spans="1:9" x14ac:dyDescent="0.25">
      <c r="A41" s="95">
        <v>35</v>
      </c>
      <c r="B41" s="122" t="s">
        <v>96</v>
      </c>
      <c r="C41" s="123">
        <v>312.88625999999999</v>
      </c>
      <c r="D41" s="123">
        <v>6.9684999999999997</v>
      </c>
      <c r="E41" s="123">
        <v>0</v>
      </c>
      <c r="F41" s="123">
        <v>6.9684999999999997</v>
      </c>
      <c r="G41" s="123">
        <v>0</v>
      </c>
      <c r="H41" s="123">
        <v>0</v>
      </c>
      <c r="I41" s="123">
        <v>0</v>
      </c>
    </row>
    <row r="42" spans="1:9" x14ac:dyDescent="0.25">
      <c r="A42" s="95">
        <v>36</v>
      </c>
      <c r="B42" s="122" t="s">
        <v>84</v>
      </c>
      <c r="C42" s="123">
        <v>8585.5166900000022</v>
      </c>
      <c r="D42" s="123">
        <v>3.5518899999999998</v>
      </c>
      <c r="E42" s="123">
        <v>4.137071918032692E-2</v>
      </c>
      <c r="F42" s="123">
        <v>0</v>
      </c>
      <c r="G42" s="123">
        <v>3.5518899999999998</v>
      </c>
      <c r="H42" s="123">
        <v>0</v>
      </c>
      <c r="I42" s="123">
        <v>0</v>
      </c>
    </row>
    <row r="43" spans="1:9" x14ac:dyDescent="0.25">
      <c r="A43" s="95">
        <v>37</v>
      </c>
      <c r="B43" s="122" t="s">
        <v>94</v>
      </c>
      <c r="C43" s="123">
        <v>496.62878000000001</v>
      </c>
      <c r="D43" s="123">
        <v>1.3388</v>
      </c>
      <c r="E43" s="123">
        <v>0.26957761086661147</v>
      </c>
      <c r="F43" s="123">
        <v>0</v>
      </c>
      <c r="G43" s="123">
        <v>0</v>
      </c>
      <c r="H43" s="123">
        <v>1.3388</v>
      </c>
      <c r="I43" s="123">
        <v>0</v>
      </c>
    </row>
    <row r="44" spans="1:9" x14ac:dyDescent="0.25">
      <c r="A44" s="95">
        <v>38</v>
      </c>
      <c r="B44" s="122" t="s">
        <v>88</v>
      </c>
      <c r="C44" s="123">
        <v>103445.54321999999</v>
      </c>
      <c r="D44" s="123">
        <v>0.61629999999999996</v>
      </c>
      <c r="E44" s="123">
        <v>5.9577240431644377E-4</v>
      </c>
      <c r="F44" s="123">
        <v>0</v>
      </c>
      <c r="G44" s="123">
        <v>0</v>
      </c>
      <c r="H44" s="123">
        <v>0.61629999999999996</v>
      </c>
      <c r="I44" s="123">
        <v>0</v>
      </c>
    </row>
    <row r="45" spans="1:9" x14ac:dyDescent="0.25">
      <c r="A45" s="95">
        <v>39</v>
      </c>
      <c r="B45" s="122" t="s">
        <v>90</v>
      </c>
      <c r="C45" s="123">
        <v>414181.30975000001</v>
      </c>
      <c r="D45" s="123">
        <v>0</v>
      </c>
      <c r="E45" s="123">
        <v>0</v>
      </c>
      <c r="F45" s="123">
        <v>0</v>
      </c>
      <c r="G45" s="123">
        <v>0</v>
      </c>
      <c r="H45" s="123">
        <v>0</v>
      </c>
      <c r="I45" s="123">
        <v>0</v>
      </c>
    </row>
    <row r="46" spans="1:9" x14ac:dyDescent="0.25">
      <c r="A46" s="95">
        <v>40</v>
      </c>
      <c r="B46" s="122" t="s">
        <v>92</v>
      </c>
      <c r="C46" s="125">
        <v>131778.21845000001</v>
      </c>
      <c r="D46" s="125">
        <v>0</v>
      </c>
      <c r="E46" s="125">
        <v>0</v>
      </c>
      <c r="F46" s="125">
        <v>0</v>
      </c>
      <c r="G46" s="125">
        <v>0</v>
      </c>
      <c r="H46" s="125">
        <v>0</v>
      </c>
      <c r="I46" s="125">
        <v>0</v>
      </c>
    </row>
    <row r="47" spans="1:9" s="79" customFormat="1" x14ac:dyDescent="0.25">
      <c r="A47" s="95">
        <v>41</v>
      </c>
      <c r="B47" s="122" t="s">
        <v>86</v>
      </c>
      <c r="C47" s="123">
        <v>51444.405359999997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</row>
    <row r="48" spans="1:9" x14ac:dyDescent="0.25">
      <c r="A48" s="95">
        <v>42</v>
      </c>
      <c r="B48" s="122" t="s">
        <v>98</v>
      </c>
      <c r="C48" s="123">
        <v>128996</v>
      </c>
      <c r="D48" s="123">
        <v>0</v>
      </c>
      <c r="E48" s="123">
        <v>0</v>
      </c>
      <c r="F48" s="123">
        <v>0</v>
      </c>
      <c r="G48" s="123">
        <v>0</v>
      </c>
      <c r="H48" s="123">
        <v>0</v>
      </c>
      <c r="I48" s="123">
        <v>0</v>
      </c>
    </row>
    <row r="49" spans="2:9" x14ac:dyDescent="0.25">
      <c r="B49" s="70" t="s">
        <v>122</v>
      </c>
      <c r="C49" s="118">
        <v>54225980.388510004</v>
      </c>
      <c r="D49" s="118">
        <v>12474246.590990001</v>
      </c>
      <c r="E49" s="118">
        <v>23.004188216822321</v>
      </c>
      <c r="F49" s="118">
        <v>8346341.2042500004</v>
      </c>
      <c r="G49" s="118">
        <v>1740514.78917</v>
      </c>
      <c r="H49" s="118">
        <v>2387390.5975699998</v>
      </c>
      <c r="I49" s="118">
        <v>0</v>
      </c>
    </row>
  </sheetData>
  <sortState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34" workbookViewId="0">
      <selection activeCell="A7" sqref="A7:I7"/>
    </sheetView>
  </sheetViews>
  <sheetFormatPr baseColWidth="10" defaultRowHeight="15" x14ac:dyDescent="0.25"/>
  <cols>
    <col min="1" max="1" width="3.42578125" customWidth="1"/>
    <col min="2" max="2" width="44.42578125" bestFit="1" customWidth="1"/>
    <col min="3" max="9" width="14.5703125" customWidth="1"/>
  </cols>
  <sheetData>
    <row r="1" spans="1:9" x14ac:dyDescent="0.25">
      <c r="A1" s="14"/>
      <c r="B1" s="14"/>
      <c r="C1" s="14"/>
      <c r="D1" s="14"/>
      <c r="E1" s="14"/>
      <c r="F1" s="14"/>
      <c r="G1" s="14"/>
      <c r="H1" s="14"/>
      <c r="I1" s="14"/>
    </row>
    <row r="2" spans="1:9" x14ac:dyDescent="0.25">
      <c r="A2" s="126" t="s">
        <v>110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5.75" thickBot="1" x14ac:dyDescent="0.3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.75" thickBot="1" x14ac:dyDescent="0.3">
      <c r="A8" s="9" t="s">
        <v>0</v>
      </c>
      <c r="B8" s="10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7</v>
      </c>
    </row>
    <row r="9" spans="1:9" ht="13.5" customHeight="1" thickBot="1" x14ac:dyDescent="0.3">
      <c r="A9" s="11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3">
      <c r="A10" s="11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3">
      <c r="A11" s="11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3">
      <c r="A12" s="11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3">
      <c r="A13" s="11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3">
      <c r="A14" s="11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3">
      <c r="A15" s="11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3">
      <c r="A16" s="11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3">
      <c r="A17" s="11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3">
      <c r="A18" s="11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3">
      <c r="A19" s="11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3">
      <c r="A20" s="11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3">
      <c r="A21" s="11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3">
      <c r="A22" s="11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3">
      <c r="A23" s="11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3">
      <c r="A24" s="11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3">
      <c r="A25" s="11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3">
      <c r="A26" s="11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3">
      <c r="A27" s="11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3">
      <c r="A28" s="11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3">
      <c r="A29" s="11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3">
      <c r="A30" s="11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3">
      <c r="A31" s="11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3">
      <c r="A32" s="11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3">
      <c r="A33" s="11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3">
      <c r="A34" s="11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3">
      <c r="A35" s="11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3">
      <c r="A36" s="11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3">
      <c r="A37" s="11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">
      <c r="A38" s="11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3">
      <c r="A39" s="11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3">
      <c r="A40" s="11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3">
      <c r="A41" s="11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3">
      <c r="A42" s="11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3">
      <c r="A43" s="11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3">
      <c r="A44" s="11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3">
      <c r="A45" s="11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3">
      <c r="A46" s="11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">
      <c r="A47" s="11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3">
      <c r="A48" s="11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3">
      <c r="A49" s="11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3">
      <c r="A50" s="11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">
      <c r="A51" s="11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3">
      <c r="A52" s="11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3">
      <c r="A53" s="11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">
      <c r="A54" s="11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">
      <c r="A55" s="11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">
      <c r="A56" s="131" t="s">
        <v>99</v>
      </c>
      <c r="B56" s="132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25">
      <c r="A57" s="4" t="s">
        <v>100</v>
      </c>
      <c r="B57" s="14"/>
      <c r="C57" s="14"/>
      <c r="D57" s="14"/>
      <c r="E57" s="14"/>
      <c r="F57" s="14"/>
      <c r="G57" s="14"/>
      <c r="H57" s="14"/>
      <c r="I57" s="14"/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43" workbookViewId="0">
      <selection activeCell="C56" sqref="C56"/>
    </sheetView>
  </sheetViews>
  <sheetFormatPr baseColWidth="10" defaultRowHeight="15" x14ac:dyDescent="0.25"/>
  <cols>
    <col min="1" max="1" width="3.42578125" customWidth="1"/>
    <col min="2" max="2" width="44.42578125" bestFit="1" customWidth="1"/>
    <col min="3" max="9" width="14.5703125" customWidth="1"/>
  </cols>
  <sheetData>
    <row r="1" spans="1:9" x14ac:dyDescent="0.25">
      <c r="A1" s="16"/>
      <c r="B1" s="16"/>
      <c r="C1" s="16"/>
      <c r="D1" s="16"/>
      <c r="E1" s="16"/>
      <c r="F1" s="16"/>
      <c r="G1" s="16"/>
      <c r="H1" s="16"/>
      <c r="I1" s="16"/>
    </row>
    <row r="2" spans="1:9" ht="15" customHeight="1" x14ac:dyDescent="0.25">
      <c r="A2" s="126" t="s">
        <v>112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5.75" thickBot="1" x14ac:dyDescent="0.3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.75" thickBot="1" x14ac:dyDescent="0.3">
      <c r="A8" s="18" t="s">
        <v>0</v>
      </c>
      <c r="B8" s="19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</row>
    <row r="9" spans="1:9" ht="13.5" customHeight="1" thickBot="1" x14ac:dyDescent="0.3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3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3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3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3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3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3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3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3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3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3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3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3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3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3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3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3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3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3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3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3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3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3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3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3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3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3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3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3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3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3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3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3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3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3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3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3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3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3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3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3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3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3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25">
      <c r="A57" s="4" t="s">
        <v>100</v>
      </c>
      <c r="B57" s="16"/>
      <c r="C57" s="16"/>
      <c r="D57" s="16"/>
      <c r="E57" s="16"/>
      <c r="F57" s="16"/>
      <c r="G57" s="16"/>
      <c r="H57" s="16"/>
      <c r="I57" s="16"/>
    </row>
  </sheetData>
  <mergeCells count="2">
    <mergeCell ref="A2:I6"/>
    <mergeCell ref="A7: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"/>
  <sheetViews>
    <sheetView workbookViewId="0">
      <selection activeCell="A17" sqref="A17:XFD17"/>
    </sheetView>
  </sheetViews>
  <sheetFormatPr baseColWidth="10" defaultRowHeight="15" x14ac:dyDescent="0.25"/>
  <cols>
    <col min="1" max="1" width="3.42578125" style="20" customWidth="1"/>
    <col min="2" max="2" width="44.42578125" style="20" bestFit="1" customWidth="1"/>
    <col min="3" max="9" width="14.5703125" style="20" customWidth="1"/>
  </cols>
  <sheetData>
    <row r="2" spans="1:9" x14ac:dyDescent="0.25">
      <c r="A2" s="126" t="s">
        <v>113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5.75" thickBot="1" x14ac:dyDescent="0.3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.75" thickBot="1" x14ac:dyDescent="0.3">
      <c r="A8" s="18" t="s">
        <v>0</v>
      </c>
      <c r="B8" s="19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thickBot="1" x14ac:dyDescent="0.3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3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3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3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3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3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3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3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3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3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3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3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3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3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3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3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3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3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3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3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3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3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3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3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3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3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3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3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3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3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3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3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3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3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3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3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3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3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3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3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3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3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3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25">
      <c r="A57" s="4" t="s">
        <v>100</v>
      </c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workbookViewId="0">
      <selection activeCell="A17" sqref="A17:XFD17"/>
    </sheetView>
  </sheetViews>
  <sheetFormatPr baseColWidth="10" defaultColWidth="11.42578125" defaultRowHeight="15" x14ac:dyDescent="0.25"/>
  <cols>
    <col min="1" max="1" width="3.42578125" style="22" customWidth="1"/>
    <col min="2" max="2" width="44.42578125" style="22" bestFit="1" customWidth="1"/>
    <col min="3" max="9" width="14.5703125" style="22" customWidth="1"/>
    <col min="10" max="16384" width="11.42578125" style="22"/>
  </cols>
  <sheetData>
    <row r="2" spans="1:9" x14ac:dyDescent="0.25">
      <c r="A2" s="126" t="s">
        <v>114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5.75" thickBot="1" x14ac:dyDescent="0.3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.75" thickBot="1" x14ac:dyDescent="0.3">
      <c r="A8" s="18" t="s">
        <v>0</v>
      </c>
      <c r="B8" s="19"/>
      <c r="C8" s="23" t="s">
        <v>1</v>
      </c>
      <c r="D8" s="23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thickBot="1" x14ac:dyDescent="0.3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3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3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3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3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3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3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3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3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3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3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3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3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3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3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3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3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3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3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3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3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3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3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3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3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3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3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3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3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3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3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3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3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3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3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3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3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3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3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3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3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3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3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25">
      <c r="A57" s="4" t="s">
        <v>100</v>
      </c>
    </row>
    <row r="58" spans="1:9" x14ac:dyDescent="0.25">
      <c r="B58" s="25"/>
    </row>
    <row r="59" spans="1:9" x14ac:dyDescent="0.25">
      <c r="C59" s="24"/>
      <c r="D59" s="24"/>
      <c r="E59" s="24"/>
      <c r="F59" s="24"/>
      <c r="G59" s="24"/>
      <c r="H59" s="24"/>
      <c r="I59" s="24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54</vt:i4>
      </vt:variant>
    </vt:vector>
  </HeadingPairs>
  <TitlesOfParts>
    <vt:vector size="54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</vt:vector>
  </TitlesOfParts>
  <Company>Superintendencia de Bancos de Panamá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SAM, NADHYA JARKELYS</cp:lastModifiedBy>
  <cp:lastPrinted>2020-01-28T15:55:21Z</cp:lastPrinted>
  <dcterms:created xsi:type="dcterms:W3CDTF">2016-08-02T20:04:11Z</dcterms:created>
  <dcterms:modified xsi:type="dcterms:W3CDTF">2021-07-27T15:14:00Z</dcterms:modified>
</cp:coreProperties>
</file>