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<sst xmlns="http://schemas.openxmlformats.org/spreadsheetml/2006/main" count="38" uniqueCount="33">
  <si>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</si>
  <si>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</si>
  <si>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</si>
  <si>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</si>
  <si>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</si>
  <si>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</si>
  <si>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</si>
  <si>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</si>
  <si>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</si>
  <si>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</si>
  <si>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</si>
  <si>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</si>
  <si>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</si>
  <si>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</si>
  <si>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</si>
  <si>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</si>
  <si>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</si>
  <si>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</si>
  <si>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</si>
  <si>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</si>
  <si>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</si>
  <si>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</si>
  <si>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</si>
  <si>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</si>
  <si>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</si>
  <si>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</si>
  <si>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</si>
  <si>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</si>
  <si>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</si>
  <si>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</si>
  <si>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</si>
  <si>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</si>
  <si>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UNIBANK, S.A.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</si>
</sst>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="98" zoomScaleNormal="98" workbookViewId="0">
      <selection activeCell="I16" sqref="I16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x14ac:dyDescent="0.2">
      <c r="A1" s="10"/>
      <c r="B1" s="11"/>
      <c r="C1" s="11"/>
      <c r="D1" s="11"/>
      <c r="E1" s="11"/>
      <c r="F1" s="11"/>
      <c r="G1" s="11"/>
    </row>
    <row r="2" spans="1:11" ht="12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2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2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2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2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3" t="s">
        <v>8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11"/>
      <c r="B9" s="11"/>
      <c r="C9" s="14">
        <v>2019</v>
      </c>
      <c r="D9" s="15">
        <v>2020</v>
      </c>
      <c r="E9" s="16"/>
      <c r="F9" s="16"/>
      <c r="G9" s="16"/>
      <c r="H9" s="15">
        <v>2021</v>
      </c>
      <c r="I9" s="16"/>
      <c r="J9" s="16"/>
      <c r="K9" s="16"/>
    </row>
    <row r="10" spans="1:11" ht="13.5" thickBot="1" x14ac:dyDescent="0.25">
      <c r="A10" s="11"/>
      <c r="B10" s="11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8" t="s">
        <v>10</v>
      </c>
      <c r="B11" s="9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3.5" thickBot="1" x14ac:dyDescent="0.25">
      <c r="A12" s="8" t="s">
        <v>11</v>
      </c>
      <c r="B12" s="9"/>
      <c r="C12" s="3">
        <v>1.6505449599999999</v>
      </c>
      <c r="D12" s="3">
        <v>0.91584768999999999</v>
      </c>
      <c r="E12" s="3">
        <v>1.5108246599999999</v>
      </c>
      <c r="F12" s="3">
        <v>0.96917355000000005</v>
      </c>
      <c r="G12" s="3">
        <v>1.2859840500000002</v>
      </c>
      <c r="H12" s="3">
        <v>1.12508553</v>
      </c>
      <c r="I12" s="3"/>
      <c r="J12" s="3"/>
      <c r="K12" s="3"/>
    </row>
    <row r="13" spans="1:11" ht="13.5" thickBot="1" x14ac:dyDescent="0.25">
      <c r="A13" s="8" t="s">
        <v>12</v>
      </c>
      <c r="B13" s="9"/>
      <c r="C13" s="3">
        <v>7.18892387</v>
      </c>
      <c r="D13" s="3">
        <v>5.0186852000000002</v>
      </c>
      <c r="E13" s="3">
        <v>4.8503328899999998</v>
      </c>
      <c r="F13" s="3">
        <v>7.4559629200000002</v>
      </c>
      <c r="G13" s="3">
        <v>10.047382059999999</v>
      </c>
      <c r="H13" s="3">
        <v>11.167681290000001</v>
      </c>
      <c r="I13" s="3"/>
      <c r="J13" s="3"/>
      <c r="K13" s="3"/>
    </row>
    <row r="14" spans="1:11" ht="13.5" thickBot="1" x14ac:dyDescent="0.25">
      <c r="A14" s="8" t="s">
        <v>13</v>
      </c>
      <c r="B14" s="9"/>
      <c r="C14" s="3">
        <v>1.1918311499999998</v>
      </c>
      <c r="D14" s="3">
        <v>0.52780032999999993</v>
      </c>
      <c r="E14" s="3">
        <v>0.21193002</v>
      </c>
      <c r="F14" s="3">
        <v>0.35102128999999999</v>
      </c>
      <c r="G14" s="3">
        <v>0.27971412000000001</v>
      </c>
      <c r="H14" s="3">
        <v>0.34284002000000002</v>
      </c>
      <c r="I14" s="3"/>
      <c r="J14" s="3"/>
      <c r="K14" s="3"/>
    </row>
    <row r="15" spans="1:11" ht="13.5" thickBot="1" x14ac:dyDescent="0.25">
      <c r="A15" s="8" t="s">
        <v>14</v>
      </c>
      <c r="B15" s="9"/>
      <c r="C15" s="3">
        <v>56.835810930000001</v>
      </c>
      <c r="D15" s="3">
        <v>54.222028700000003</v>
      </c>
      <c r="E15" s="3">
        <v>54.04295922</v>
      </c>
      <c r="F15" s="3">
        <v>53.325089630000001</v>
      </c>
      <c r="G15" s="3">
        <v>53.442398279999999</v>
      </c>
      <c r="H15" s="3">
        <v>52.871834319999998</v>
      </c>
      <c r="I15" s="3"/>
      <c r="J15" s="3"/>
      <c r="K15" s="3"/>
    </row>
    <row r="16" spans="1:11" ht="13.5" thickBot="1" x14ac:dyDescent="0.25">
      <c r="A16" s="8" t="s">
        <v>15</v>
      </c>
      <c r="B16" s="9"/>
      <c r="C16" s="3">
        <v>265.54073023000001</v>
      </c>
      <c r="D16" s="3">
        <v>274.86782572999999</v>
      </c>
      <c r="E16" s="3">
        <v>290.86349244999997</v>
      </c>
      <c r="F16" s="3">
        <v>272.15386518000003</v>
      </c>
      <c r="G16" s="3">
        <v>273.92716184</v>
      </c>
      <c r="H16" s="3">
        <v>259.00676219999997</v>
      </c>
      <c r="I16" s="3"/>
      <c r="J16" s="3"/>
      <c r="K16" s="3"/>
    </row>
    <row r="17" spans="1:11" ht="13.5" thickBot="1" x14ac:dyDescent="0.25">
      <c r="A17" s="8" t="s">
        <v>16</v>
      </c>
      <c r="B17" s="9"/>
      <c r="C17" s="3">
        <v>6.0623459500000001</v>
      </c>
      <c r="D17" s="3">
        <v>0.93024832999999996</v>
      </c>
      <c r="E17" s="3">
        <v>0</v>
      </c>
      <c r="F17" s="3">
        <v>1.62310566</v>
      </c>
      <c r="G17" s="3">
        <v>6.64365848</v>
      </c>
      <c r="H17" s="3">
        <v>6.2141749000000006</v>
      </c>
      <c r="I17" s="3"/>
      <c r="J17" s="3"/>
      <c r="K17" s="3"/>
    </row>
    <row r="18" spans="1:11" ht="13.5" thickBot="1" x14ac:dyDescent="0.25">
      <c r="A18" s="8" t="s">
        <v>17</v>
      </c>
      <c r="B18" s="9"/>
      <c r="C18" s="3">
        <v>9.9052089900000002</v>
      </c>
      <c r="D18" s="3">
        <v>18.00598411</v>
      </c>
      <c r="E18" s="3">
        <v>0</v>
      </c>
      <c r="F18" s="3">
        <v>14.126570130000001</v>
      </c>
      <c r="G18" s="3">
        <v>9.5452190899999998</v>
      </c>
      <c r="H18" s="3">
        <v>7.8729699400000008</v>
      </c>
      <c r="I18" s="3"/>
      <c r="J18" s="3"/>
      <c r="K18" s="3"/>
    </row>
    <row r="19" spans="1:11" ht="13.5" thickBot="1" x14ac:dyDescent="0.25">
      <c r="A19" s="8" t="s">
        <v>18</v>
      </c>
      <c r="B19" s="9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3.5" thickBot="1" x14ac:dyDescent="0.25">
      <c r="A20" s="8" t="s">
        <v>19</v>
      </c>
      <c r="B20" s="9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/>
      <c r="J20" s="3"/>
      <c r="K20" s="3"/>
    </row>
    <row r="21" spans="1:11" ht="13.5" thickBot="1" x14ac:dyDescent="0.25">
      <c r="A21" s="6" t="s">
        <v>20</v>
      </c>
      <c r="B21" s="7"/>
      <c r="C21" s="3">
        <v>348.37539608000003</v>
      </c>
      <c r="D21" s="3">
        <v>354.48842008999998</v>
      </c>
      <c r="E21" s="3">
        <v>351.47953923999995</v>
      </c>
      <c r="F21" s="3">
        <v>350.00478836000008</v>
      </c>
      <c r="G21" s="3">
        <v>355.17151791999999</v>
      </c>
      <c r="H21" s="3">
        <v>338.60134819999996</v>
      </c>
      <c r="I21" s="3"/>
      <c r="J21" s="3"/>
      <c r="K21" s="3"/>
    </row>
    <row r="22" spans="1:11" ht="13.5" thickBot="1" x14ac:dyDescent="0.25">
      <c r="A22" s="6" t="s">
        <v>21</v>
      </c>
      <c r="B22" s="7"/>
      <c r="C22" s="3">
        <v>4.2687745399999999</v>
      </c>
      <c r="D22" s="3">
        <v>4.6529045800000004</v>
      </c>
      <c r="E22" s="3">
        <v>4.9206257100000004</v>
      </c>
      <c r="F22" s="3">
        <v>5.1556825299999991</v>
      </c>
      <c r="G22" s="3">
        <v>6.3183250900000001</v>
      </c>
      <c r="H22" s="3">
        <v>3.63075905</v>
      </c>
      <c r="I22" s="3"/>
      <c r="J22" s="3"/>
      <c r="K22" s="3"/>
    </row>
    <row r="23" spans="1:11" ht="22.5" customHeight="1" thickBot="1" x14ac:dyDescent="0.25">
      <c r="A23" s="6" t="s">
        <v>22</v>
      </c>
      <c r="B23" s="7"/>
      <c r="C23" s="3">
        <v>344.10662152999998</v>
      </c>
      <c r="D23" s="3">
        <v>349.83551549000003</v>
      </c>
      <c r="E23" s="3">
        <v>346.55891352999998</v>
      </c>
      <c r="F23" s="3">
        <v>344.84910581100002</v>
      </c>
      <c r="G23" s="3">
        <v>348.853192826</v>
      </c>
      <c r="H23" s="3">
        <v>334.97058914999997</v>
      </c>
      <c r="I23" s="3"/>
      <c r="J23" s="3"/>
      <c r="K23" s="3"/>
    </row>
    <row r="24" spans="1:11" ht="13.5" thickBot="1" x14ac:dyDescent="0.25">
      <c r="A24" s="6" t="s">
        <v>23</v>
      </c>
      <c r="B24" s="7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/>
      <c r="J24" s="3"/>
      <c r="K24" s="3"/>
    </row>
    <row r="25" spans="1:11" ht="13.5" thickBot="1" x14ac:dyDescent="0.25">
      <c r="A25" s="6" t="s">
        <v>24</v>
      </c>
      <c r="B25" s="7"/>
      <c r="C25" s="3">
        <v>10.64145066</v>
      </c>
      <c r="D25" s="3">
        <v>10.33431729</v>
      </c>
      <c r="E25" s="3">
        <v>9.9434574600000012</v>
      </c>
      <c r="F25" s="3">
        <v>9.2339557799999987</v>
      </c>
      <c r="G25" s="3">
        <v>9.7573786800000004</v>
      </c>
      <c r="H25" s="3">
        <v>8.0252493000000005</v>
      </c>
      <c r="I25" s="3"/>
      <c r="J25" s="3"/>
      <c r="K25" s="3"/>
    </row>
    <row r="26" spans="1:11" ht="13.5" thickBot="1" x14ac:dyDescent="0.25">
      <c r="A26" s="8" t="s">
        <v>25</v>
      </c>
      <c r="B26" s="9"/>
      <c r="C26" s="3">
        <v>354.74807218999996</v>
      </c>
      <c r="D26" s="3">
        <v>360.16983278000004</v>
      </c>
      <c r="E26" s="3">
        <v>356.50237098999997</v>
      </c>
      <c r="F26" s="3">
        <v>354.08306159099999</v>
      </c>
      <c r="G26" s="3">
        <v>358.61057150599999</v>
      </c>
      <c r="H26" s="3">
        <v>342.99583844999995</v>
      </c>
      <c r="I26" s="3"/>
      <c r="J26" s="3"/>
      <c r="K26" s="3"/>
    </row>
    <row r="27" spans="1:11" ht="12.75" customHeight="1" thickBot="1" x14ac:dyDescent="0.25">
      <c r="A27" s="8" t="s">
        <v>26</v>
      </c>
      <c r="B27" s="9"/>
      <c r="C27" s="3">
        <v>62.087327409999993</v>
      </c>
      <c r="D27" s="3">
        <v>58.220880229999999</v>
      </c>
      <c r="E27" s="3">
        <v>61.647036419999999</v>
      </c>
      <c r="F27" s="3">
        <v>62.593557170000004</v>
      </c>
      <c r="G27" s="3">
        <v>63.674058240000001</v>
      </c>
      <c r="H27" s="3">
        <v>63.482026340000004</v>
      </c>
      <c r="I27" s="3"/>
      <c r="J27" s="3"/>
      <c r="K27" s="3"/>
    </row>
    <row r="28" spans="1:11" ht="14.25" customHeight="1" thickBot="1" x14ac:dyDescent="0.25">
      <c r="A28" s="8" t="s">
        <v>27</v>
      </c>
      <c r="B28" s="9"/>
      <c r="C28" s="3">
        <f>C27/C26*100</f>
        <v>17.501808262610254</v>
      </c>
      <c r="D28" s="3">
        <f t="shared" ref="D28:G28" si="0">D27/D26*100</f>
        <v>16.164840842059817</v>
      </c>
      <c r="E28" s="3">
        <f t="shared" si="0"/>
        <v>17.292181325136045</v>
      </c>
      <c r="F28" s="3">
        <f t="shared" si="0"/>
        <v>17.677647975802238</v>
      </c>
      <c r="G28" s="3">
        <f t="shared" si="0"/>
        <v>17.755767202455342</v>
      </c>
      <c r="H28" s="3">
        <f t="shared" ref="H28:K28" si="1">H27/H26*100</f>
        <v>18.50810395451899</v>
      </c>
      <c r="I28" s="3"/>
      <c r="J28" s="3"/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28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7</v>
      </c>
    </row>
  </sheetData>
  <mergeCells count="25">
    <mergeCell ref="H9:K9"/>
    <mergeCell ref="A2:K6"/>
    <mergeCell ref="A8:K8"/>
    <mergeCell ref="A27:B27"/>
    <mergeCell ref="A28:B28"/>
    <mergeCell ref="A1:G1"/>
    <mergeCell ref="A7:G7"/>
    <mergeCell ref="A9:B10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24:B24"/>
    <mergeCell ref="A25:B25"/>
    <mergeCell ref="A26:B26"/>
    <mergeCell ref="A19:B19"/>
    <mergeCell ref="A20:B20"/>
    <mergeCell ref="A21:B21"/>
    <mergeCell ref="A22:B22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2017-03-24T14:48:28Z</dcterms:created>
  <dcterms:modified xsi:type="dcterms:W3CDTF">2021-05-12T20:12:51Z</dcterms:modified>
</cp:coreProperties>
</file>