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Marzo 2021\"/>
    </mc:Choice>
  </mc:AlternateContent>
  <bookViews>
    <workbookView xWindow="600" yWindow="75" windowWidth="14115" windowHeight="7995"/>
  </bookViews>
  <sheets>
    <sheet name="Page1_1" sheetId="1" r:id="rId1"/>
  </sheets>
  <calcPr calcId="152511"/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<sst xmlns="http://schemas.openxmlformats.org/spreadsheetml/2006/main" count="38" uniqueCount="33">
  <si>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</si>
  <si>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</si>
  <si>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</si>
  <si>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</si>
  <si>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</si>
  <si>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</si>
  <si>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</si>
  <si>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</si>
  <si>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</si>
  <si>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</si>
  <si>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</si>
  <si>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</si>
  <si>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</si>
  <si>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</si>
  <si>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</si>
  <si>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</si>
  <si>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</si>
  <si>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</si>
  <si>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</si>
  <si>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</si>
  <si>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</si>
  <si>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</si>
  <si>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</si>
  <si>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</si>
  <si>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</si>
  <si>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</si>
  <si>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</si>
  <si>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</si>
  <si>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</si>
  <si>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</si>
  <si>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</si>
  <si>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</si>
  <si>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BANCO LA HIPOTECARIA, S. A.
ADECUACION DE CAPITAL
Marzo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</si>
</sst>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#,##0.00;\(#,##0.00\);\0\.\0\0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1"/>
      <name val="Calibri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6" fillId="2" borderId="0" xfId="0" applyFont="1" applyFill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I17" sqref="I17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8"/>
      <c r="B1" s="9"/>
      <c r="C1" s="9"/>
      <c r="D1" s="9"/>
      <c r="E1" s="9"/>
      <c r="F1" s="9"/>
      <c r="G1" s="9"/>
    </row>
    <row r="2" spans="1:11" ht="12" customHeight="1" x14ac:dyDescent="0.2">
      <c r="A2" s="10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2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12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12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12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12.75" customHeight="1" x14ac:dyDescent="0.2">
      <c r="A7" s="9"/>
      <c r="B7" s="9"/>
      <c r="C7" s="9"/>
      <c r="D7" s="9"/>
      <c r="E7" s="9"/>
      <c r="F7" s="9"/>
      <c r="G7" s="9"/>
    </row>
    <row r="8" spans="1:11" ht="13.5" thickBot="1" x14ac:dyDescent="0.25">
      <c r="A8" s="13" t="s">
        <v>3</v>
      </c>
      <c r="B8" s="13"/>
      <c r="C8" s="13"/>
      <c r="D8" s="13"/>
      <c r="E8" s="13"/>
      <c r="F8" s="13"/>
      <c r="G8" s="13"/>
      <c r="H8" s="13"/>
      <c r="I8" s="13"/>
      <c r="J8" s="13"/>
      <c r="K8" s="13"/>
    </row>
    <row r="9" spans="1:11" ht="13.5" thickBot="1" x14ac:dyDescent="0.25">
      <c r="A9" s="9"/>
      <c r="B9" s="9"/>
      <c r="C9" s="14">
        <v>2019</v>
      </c>
      <c r="D9" s="15">
        <v>2020</v>
      </c>
      <c r="E9" s="16"/>
      <c r="F9" s="16"/>
      <c r="G9" s="16"/>
      <c r="H9" s="15">
        <v>2021</v>
      </c>
      <c r="I9" s="16"/>
      <c r="J9" s="16"/>
      <c r="K9" s="16"/>
    </row>
    <row r="10" spans="1:11" ht="13.5" thickBot="1" x14ac:dyDescent="0.25">
      <c r="A10" s="9"/>
      <c r="B10" s="9"/>
      <c r="C10" s="2" t="s">
        <v>0</v>
      </c>
      <c r="D10" s="2" t="s">
        <v>1</v>
      </c>
      <c r="E10" s="2" t="s">
        <v>2</v>
      </c>
      <c r="F10" s="2" t="s">
        <v>4</v>
      </c>
      <c r="G10" s="2" t="s">
        <v>0</v>
      </c>
      <c r="H10" s="5" t="s">
        <v>1</v>
      </c>
      <c r="I10" s="5" t="s">
        <v>2</v>
      </c>
      <c r="J10" s="5" t="s">
        <v>4</v>
      </c>
      <c r="K10" s="5" t="s">
        <v>0</v>
      </c>
    </row>
    <row r="11" spans="1:11" ht="13.5" thickBot="1" x14ac:dyDescent="0.25">
      <c r="A11" s="6" t="s">
        <v>5</v>
      </c>
      <c r="B11" s="7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/>
      <c r="J11" s="3"/>
      <c r="K11" s="3"/>
    </row>
    <row r="12" spans="1:11" ht="13.5" thickBot="1" x14ac:dyDescent="0.25">
      <c r="A12" s="6" t="s">
        <v>6</v>
      </c>
      <c r="B12" s="7"/>
      <c r="C12" s="3">
        <v>3.0003312000000002</v>
      </c>
      <c r="D12" s="3">
        <v>4.3678355299999989</v>
      </c>
      <c r="E12" s="3">
        <v>4.4757794000000004</v>
      </c>
      <c r="F12" s="3">
        <v>5.8252243699999999</v>
      </c>
      <c r="G12" s="3">
        <v>4.3748265999999996</v>
      </c>
      <c r="H12" s="3">
        <v>3.2786877999999997</v>
      </c>
      <c r="I12" s="3"/>
      <c r="J12" s="3"/>
      <c r="K12" s="3"/>
    </row>
    <row r="13" spans="1:11" ht="13.5" thickBot="1" x14ac:dyDescent="0.25">
      <c r="A13" s="6" t="s">
        <v>7</v>
      </c>
      <c r="B13" s="7"/>
      <c r="C13" s="3">
        <v>0.35115412000000001</v>
      </c>
      <c r="D13" s="3">
        <v>0.63593171999999998</v>
      </c>
      <c r="E13" s="3">
        <v>1.4857338</v>
      </c>
      <c r="F13" s="3">
        <v>0</v>
      </c>
      <c r="G13" s="3">
        <v>0</v>
      </c>
      <c r="H13" s="3">
        <v>0</v>
      </c>
      <c r="I13" s="3"/>
      <c r="J13" s="3"/>
      <c r="K13" s="3"/>
    </row>
    <row r="14" spans="1:11" ht="13.5" thickBot="1" x14ac:dyDescent="0.25">
      <c r="A14" s="6" t="s">
        <v>8</v>
      </c>
      <c r="B14" s="7"/>
      <c r="C14" s="3">
        <v>65.576162240000002</v>
      </c>
      <c r="D14" s="3">
        <v>65.698490320000005</v>
      </c>
      <c r="E14" s="3">
        <v>71.776517900000002</v>
      </c>
      <c r="F14" s="3">
        <v>70.490147800000003</v>
      </c>
      <c r="G14" s="3">
        <v>73.241495799999996</v>
      </c>
      <c r="H14" s="3">
        <v>73.383518199999997</v>
      </c>
      <c r="I14" s="3"/>
      <c r="J14" s="3"/>
      <c r="K14" s="3"/>
    </row>
    <row r="15" spans="1:11" ht="13.5" thickBot="1" x14ac:dyDescent="0.25">
      <c r="A15" s="6" t="s">
        <v>9</v>
      </c>
      <c r="B15" s="7"/>
      <c r="C15" s="3">
        <v>177.21200033000002</v>
      </c>
      <c r="D15" s="3">
        <v>178.48756025</v>
      </c>
      <c r="E15" s="3">
        <v>173.07032379</v>
      </c>
      <c r="F15" s="3">
        <v>170.32414918999999</v>
      </c>
      <c r="G15" s="3">
        <v>175.26366425000001</v>
      </c>
      <c r="H15" s="3">
        <v>181.43619118999999</v>
      </c>
      <c r="I15" s="3"/>
      <c r="J15" s="3"/>
      <c r="K15" s="3"/>
    </row>
    <row r="16" spans="1:11" ht="13.5" thickBot="1" x14ac:dyDescent="0.25">
      <c r="A16" s="6" t="s">
        <v>10</v>
      </c>
      <c r="B16" s="7"/>
      <c r="C16" s="3">
        <v>183.33658908999999</v>
      </c>
      <c r="D16" s="3">
        <v>191.51380552000001</v>
      </c>
      <c r="E16" s="3">
        <v>206.47642303999999</v>
      </c>
      <c r="F16" s="3">
        <v>228.95596446000002</v>
      </c>
      <c r="G16" s="3">
        <v>225.52335915</v>
      </c>
      <c r="H16" s="3">
        <v>213.27464000999998</v>
      </c>
      <c r="I16" s="3"/>
      <c r="J16" s="3"/>
      <c r="K16" s="3"/>
    </row>
    <row r="17" spans="1:11" ht="13.5" thickBot="1" x14ac:dyDescent="0.25">
      <c r="A17" s="6" t="s">
        <v>11</v>
      </c>
      <c r="B17" s="7"/>
      <c r="C17" s="3">
        <v>83.565985790000013</v>
      </c>
      <c r="D17" s="3">
        <v>85.360738269999999</v>
      </c>
      <c r="E17" s="3">
        <v>68.611808870000004</v>
      </c>
      <c r="F17" s="3">
        <v>70.176453080000002</v>
      </c>
      <c r="G17" s="3">
        <v>72.474404050000004</v>
      </c>
      <c r="H17" s="3">
        <v>69.78282016</v>
      </c>
      <c r="I17" s="3"/>
      <c r="J17" s="3"/>
      <c r="K17" s="3"/>
    </row>
    <row r="18" spans="1:11" ht="13.5" thickBot="1" x14ac:dyDescent="0.25">
      <c r="A18" s="6" t="s">
        <v>12</v>
      </c>
      <c r="B18" s="7"/>
      <c r="C18" s="3">
        <v>1.36515791</v>
      </c>
      <c r="D18" s="3">
        <v>1.3676542599999999</v>
      </c>
      <c r="E18" s="3">
        <v>0.97576257999999993</v>
      </c>
      <c r="F18" s="3">
        <v>1.1897351999999999</v>
      </c>
      <c r="G18" s="3">
        <v>1.9292573</v>
      </c>
      <c r="H18" s="3">
        <v>2.12007682</v>
      </c>
      <c r="I18" s="3"/>
      <c r="J18" s="3"/>
      <c r="K18" s="3"/>
    </row>
    <row r="19" spans="1:11" ht="13.5" thickBot="1" x14ac:dyDescent="0.25">
      <c r="A19" s="6" t="s">
        <v>13</v>
      </c>
      <c r="B19" s="7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/>
      <c r="J19" s="3"/>
      <c r="K19" s="3"/>
    </row>
    <row r="20" spans="1:11" ht="13.5" thickBot="1" x14ac:dyDescent="0.25">
      <c r="A20" s="6" t="s">
        <v>14</v>
      </c>
      <c r="B20" s="7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/>
      <c r="J20" s="3"/>
      <c r="K20" s="3"/>
    </row>
    <row r="21" spans="1:11" ht="13.5" thickBot="1" x14ac:dyDescent="0.25">
      <c r="A21" s="11" t="s">
        <v>15</v>
      </c>
      <c r="B21" s="12"/>
      <c r="C21" s="3">
        <v>514.40738068000007</v>
      </c>
      <c r="D21" s="3">
        <v>527.43201586999999</v>
      </c>
      <c r="E21" s="3">
        <v>526.87234938000006</v>
      </c>
      <c r="F21" s="3">
        <v>546.96167409999998</v>
      </c>
      <c r="G21" s="3">
        <v>552.80700715</v>
      </c>
      <c r="H21" s="3">
        <v>543.27593418000004</v>
      </c>
      <c r="I21" s="3"/>
      <c r="J21" s="3"/>
      <c r="K21" s="3"/>
    </row>
    <row r="22" spans="1:11" ht="13.5" thickBot="1" x14ac:dyDescent="0.25">
      <c r="A22" s="11" t="s">
        <v>16</v>
      </c>
      <c r="B22" s="12"/>
      <c r="C22" s="3">
        <v>0.67875300000000005</v>
      </c>
      <c r="D22" s="3">
        <v>0.55315188999999998</v>
      </c>
      <c r="E22" s="3">
        <v>1.127991</v>
      </c>
      <c r="F22" s="3">
        <v>3.4887162799999998</v>
      </c>
      <c r="G22" s="3">
        <v>4.0489610000000003</v>
      </c>
      <c r="H22" s="3">
        <v>4.5960015600000013</v>
      </c>
      <c r="I22" s="3"/>
      <c r="J22" s="3"/>
      <c r="K22" s="3"/>
    </row>
    <row r="23" spans="1:11" ht="18" customHeight="1" thickBot="1" x14ac:dyDescent="0.25">
      <c r="A23" s="11" t="s">
        <v>17</v>
      </c>
      <c r="B23" s="12"/>
      <c r="C23" s="3">
        <v>513.72862767000004</v>
      </c>
      <c r="D23" s="3">
        <v>526.87886402999993</v>
      </c>
      <c r="E23" s="3">
        <v>525.74435836999999</v>
      </c>
      <c r="F23" s="3">
        <v>543.47295786999996</v>
      </c>
      <c r="G23" s="3">
        <v>548.75804614000003</v>
      </c>
      <c r="H23" s="3">
        <v>538.67993262999994</v>
      </c>
      <c r="I23" s="3"/>
      <c r="J23" s="3"/>
      <c r="K23" s="3"/>
    </row>
    <row r="24" spans="1:11" ht="13.5" thickBot="1" x14ac:dyDescent="0.25">
      <c r="A24" s="11" t="s">
        <v>18</v>
      </c>
      <c r="B24" s="12"/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/>
      <c r="J24" s="3"/>
      <c r="K24" s="3"/>
    </row>
    <row r="25" spans="1:11" ht="13.5" thickBot="1" x14ac:dyDescent="0.25">
      <c r="A25" s="11" t="s">
        <v>19</v>
      </c>
      <c r="B25" s="12"/>
      <c r="C25" s="3">
        <v>26.184270949999998</v>
      </c>
      <c r="D25" s="3">
        <v>21.784012440000001</v>
      </c>
      <c r="E25" s="3">
        <v>21.100423379999999</v>
      </c>
      <c r="F25" s="3">
        <v>23.97760353</v>
      </c>
      <c r="G25" s="3">
        <v>18.90736746</v>
      </c>
      <c r="H25" s="3">
        <v>18.943869030000002</v>
      </c>
      <c r="I25" s="3"/>
      <c r="J25" s="3"/>
      <c r="K25" s="3"/>
    </row>
    <row r="26" spans="1:11" ht="13.5" thickBot="1" x14ac:dyDescent="0.25">
      <c r="A26" s="6" t="s">
        <v>20</v>
      </c>
      <c r="B26" s="7"/>
      <c r="C26" s="3">
        <v>539.91289862000008</v>
      </c>
      <c r="D26" s="3">
        <v>548.6628764699999</v>
      </c>
      <c r="E26" s="3">
        <v>546.84478175000004</v>
      </c>
      <c r="F26" s="3">
        <v>567.45056139999997</v>
      </c>
      <c r="G26" s="3">
        <v>567.66541360000008</v>
      </c>
      <c r="H26" s="3">
        <v>557.62380165999991</v>
      </c>
      <c r="I26" s="3"/>
      <c r="J26" s="3"/>
      <c r="K26" s="3"/>
    </row>
    <row r="27" spans="1:11" ht="12.75" customHeight="1" thickBot="1" x14ac:dyDescent="0.25">
      <c r="A27" s="6" t="s">
        <v>21</v>
      </c>
      <c r="B27" s="7"/>
      <c r="C27" s="3">
        <v>73.009434409999997</v>
      </c>
      <c r="D27" s="3">
        <v>72.101592799999992</v>
      </c>
      <c r="E27" s="3">
        <v>74.440818239999999</v>
      </c>
      <c r="F27" s="3">
        <v>69.244448860000006</v>
      </c>
      <c r="G27" s="3">
        <v>71.295221599999991</v>
      </c>
      <c r="H27" s="3">
        <v>70.72361617</v>
      </c>
      <c r="I27" s="3"/>
      <c r="J27" s="3"/>
      <c r="K27" s="3"/>
    </row>
    <row r="28" spans="1:11" ht="12.75" customHeight="1" thickBot="1" x14ac:dyDescent="0.25">
      <c r="A28" s="6" t="s">
        <v>22</v>
      </c>
      <c r="B28" s="7"/>
      <c r="C28" s="3">
        <f>C27/C26*100</f>
        <v>13.522446786622389</v>
      </c>
      <c r="D28" s="3">
        <f t="shared" ref="D28:G28" si="0">D27/D26*100</f>
        <v>13.141328836368322</v>
      </c>
      <c r="E28" s="3">
        <f t="shared" si="0"/>
        <v>13.612787526613349</v>
      </c>
      <c r="F28" s="3">
        <f t="shared" si="0"/>
        <v>12.202728056019861</v>
      </c>
      <c r="G28" s="3">
        <f t="shared" si="0"/>
        <v>12.559373865647816</v>
      </c>
      <c r="H28" s="3">
        <f t="shared" ref="H28:K28" si="1">H27/H26*100</f>
        <v>12.683033966531134</v>
      </c>
      <c r="I28" s="3"/>
      <c r="J28" s="3"/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H9:K9"/>
    <mergeCell ref="A8:K8"/>
    <mergeCell ref="A2:K6"/>
    <mergeCell ref="A25:B25"/>
    <mergeCell ref="A26:B26"/>
    <mergeCell ref="A27:B27"/>
    <mergeCell ref="A28:B28"/>
    <mergeCell ref="A20:B20"/>
    <mergeCell ref="A21:B21"/>
    <mergeCell ref="A22:B22"/>
    <mergeCell ref="A23:B23"/>
    <mergeCell ref="A24:B24"/>
    <mergeCell ref="A16:B16"/>
    <mergeCell ref="A17:B17"/>
    <mergeCell ref="A18:B18"/>
    <mergeCell ref="A19:B19"/>
    <mergeCell ref="A1:G1"/>
    <mergeCell ref="A7:G7"/>
    <mergeCell ref="A9:B10"/>
    <mergeCell ref="D9:G9"/>
    <mergeCell ref="A11:B11"/>
    <mergeCell ref="A12:B12"/>
    <mergeCell ref="A13:B13"/>
    <mergeCell ref="A14:B14"/>
    <mergeCell ref="A15:B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HERNANDEZ, DILCIA</cp:lastModifiedBy>
  <cp:lastPrinted>2017-05-24T12:59:24Z</cp:lastPrinted>
  <dcterms:created xsi:type="dcterms:W3CDTF">2017-03-23T20:22:54Z</dcterms:created>
  <dcterms:modified xsi:type="dcterms:W3CDTF">2021-05-12T19:30:47Z</dcterms:modified>
</cp:coreProperties>
</file>