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0" yWindow="0" windowWidth="20490" windowHeight="775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<sst xmlns="http://schemas.openxmlformats.org/spreadsheetml/2006/main" count="38" uniqueCount="33">
  <si>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</si>
  <si>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</si>
  <si>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</si>
  <si>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</si>
  <si>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</si>
  <si>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</si>
  <si>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</si>
  <si>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</si>
  <si>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</si>
  <si>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</si>
  <si>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</si>
  <si>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</si>
  <si>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</si>
  <si>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</si>
  <si>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</si>
  <si>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</si>
  <si>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</si>
  <si>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</si>
  <si>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</si>
  <si>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</si>
  <si>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</si>
  <si>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</si>
  <si>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</si>
  <si>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</si>
  <si>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</si>
  <si>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</si>
  <si>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</si>
  <si>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</si>
  <si>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</si>
  <si>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</si>
  <si>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</si>
  <si>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</si>
  <si>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BANCO FICOHSA (PANAMÁ), S. A.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</si>
</sst>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3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D37" sqref="D37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6"/>
      <c r="B1" s="7"/>
      <c r="C1" s="7"/>
      <c r="D1" s="7"/>
      <c r="E1" s="7"/>
      <c r="F1" s="7"/>
      <c r="G1" s="7"/>
    </row>
    <row r="2" spans="1:11" ht="12.75" customHeight="1" x14ac:dyDescent="0.2">
      <c r="A2" s="8" t="s">
        <v>32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2.7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2.7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2.7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2.75" customHeight="1" x14ac:dyDescent="0.2">
      <c r="A7" s="7"/>
      <c r="B7" s="7"/>
      <c r="C7" s="7"/>
      <c r="D7" s="7"/>
      <c r="E7" s="7"/>
      <c r="F7" s="7"/>
      <c r="G7" s="7"/>
    </row>
    <row r="8" spans="1:11" ht="13.5" thickBot="1" x14ac:dyDescent="0.25">
      <c r="A8" s="13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3.5" thickBot="1" x14ac:dyDescent="0.25">
      <c r="A9" s="7"/>
      <c r="B9" s="7"/>
      <c r="C9" s="14">
        <v>2019</v>
      </c>
      <c r="D9" s="15">
        <v>2020</v>
      </c>
      <c r="E9" s="16"/>
      <c r="F9" s="16"/>
      <c r="G9" s="16"/>
      <c r="H9" s="15">
        <v>2021</v>
      </c>
      <c r="I9" s="16"/>
      <c r="J9" s="16"/>
      <c r="K9" s="16"/>
    </row>
    <row r="10" spans="1:11" ht="13.5" thickBot="1" x14ac:dyDescent="0.25">
      <c r="A10" s="7"/>
      <c r="B10" s="7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1" t="s">
        <v>5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/>
      <c r="J11" s="3"/>
      <c r="K11" s="3"/>
    </row>
    <row r="12" spans="1:11" ht="13.5" thickBot="1" x14ac:dyDescent="0.25">
      <c r="A12" s="11" t="s">
        <v>6</v>
      </c>
      <c r="B12" s="12"/>
      <c r="C12" s="3">
        <v>4.0842630599999996</v>
      </c>
      <c r="D12" s="3">
        <v>5.9421229800000006</v>
      </c>
      <c r="E12" s="3">
        <v>5.5036367899999998</v>
      </c>
      <c r="F12" s="3">
        <v>7.2309119099999988</v>
      </c>
      <c r="G12" s="3">
        <v>7.8894930299999997</v>
      </c>
      <c r="H12" s="3">
        <v>7.3034698799999997</v>
      </c>
      <c r="I12" s="3"/>
      <c r="J12" s="3"/>
      <c r="K12" s="3"/>
    </row>
    <row r="13" spans="1:11" ht="13.5" thickBot="1" x14ac:dyDescent="0.25">
      <c r="A13" s="11" t="s">
        <v>7</v>
      </c>
      <c r="B13" s="12"/>
      <c r="C13" s="3">
        <v>0.58306217000000005</v>
      </c>
      <c r="D13" s="3">
        <v>0.63717440000000003</v>
      </c>
      <c r="E13" s="3">
        <v>0.71178375999999999</v>
      </c>
      <c r="F13" s="3">
        <v>2.4374670200000002</v>
      </c>
      <c r="G13" s="3">
        <v>3.4122227599999997</v>
      </c>
      <c r="H13" s="3">
        <v>1.7527714699999999</v>
      </c>
      <c r="I13" s="3"/>
      <c r="J13" s="3"/>
      <c r="K13" s="3"/>
    </row>
    <row r="14" spans="1:11" ht="13.5" thickBot="1" x14ac:dyDescent="0.25">
      <c r="A14" s="11" t="s">
        <v>8</v>
      </c>
      <c r="B14" s="12"/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/>
      <c r="J14" s="3"/>
      <c r="K14" s="3"/>
    </row>
    <row r="15" spans="1:11" ht="13.5" thickBot="1" x14ac:dyDescent="0.25">
      <c r="A15" s="11" t="s">
        <v>9</v>
      </c>
      <c r="B15" s="12"/>
      <c r="C15" s="3">
        <v>22.218108409999999</v>
      </c>
      <c r="D15" s="3">
        <v>22.998400709999999</v>
      </c>
      <c r="E15" s="3">
        <v>24.091098559999999</v>
      </c>
      <c r="F15" s="3">
        <v>29.545951939999998</v>
      </c>
      <c r="G15" s="3">
        <v>29.863685320000002</v>
      </c>
      <c r="H15" s="3">
        <v>31.09254073</v>
      </c>
      <c r="I15" s="3"/>
      <c r="J15" s="3"/>
      <c r="K15" s="3"/>
    </row>
    <row r="16" spans="1:11" ht="13.5" thickBot="1" x14ac:dyDescent="0.25">
      <c r="A16" s="11" t="s">
        <v>10</v>
      </c>
      <c r="B16" s="12"/>
      <c r="C16" s="3">
        <v>285.39144716000004</v>
      </c>
      <c r="D16" s="3">
        <v>291.62189810000001</v>
      </c>
      <c r="E16" s="3">
        <v>315.37438627</v>
      </c>
      <c r="F16" s="3">
        <v>292.92671941000003</v>
      </c>
      <c r="G16" s="3">
        <v>290.28558318</v>
      </c>
      <c r="H16" s="3">
        <v>299.48043097000004</v>
      </c>
      <c r="I16" s="3"/>
      <c r="J16" s="3"/>
      <c r="K16" s="3"/>
    </row>
    <row r="17" spans="1:11" ht="13.5" thickBot="1" x14ac:dyDescent="0.25">
      <c r="A17" s="11" t="s">
        <v>11</v>
      </c>
      <c r="B17" s="12"/>
      <c r="C17" s="3">
        <v>38.51578147</v>
      </c>
      <c r="D17" s="3">
        <v>37.239295200000001</v>
      </c>
      <c r="E17" s="3">
        <v>0</v>
      </c>
      <c r="F17" s="3">
        <v>40.179723609999996</v>
      </c>
      <c r="G17" s="3">
        <v>39.694392319999999</v>
      </c>
      <c r="H17" s="3">
        <v>41.964206829999995</v>
      </c>
      <c r="I17" s="3"/>
      <c r="J17" s="3"/>
      <c r="K17" s="3"/>
    </row>
    <row r="18" spans="1:11" ht="13.5" thickBot="1" x14ac:dyDescent="0.25">
      <c r="A18" s="11" t="s">
        <v>12</v>
      </c>
      <c r="B18" s="12"/>
      <c r="C18" s="3">
        <v>1.60331702</v>
      </c>
      <c r="D18" s="3">
        <v>1.8075169600000001</v>
      </c>
      <c r="E18" s="3">
        <v>0</v>
      </c>
      <c r="F18" s="3">
        <v>1.28657914</v>
      </c>
      <c r="G18" s="3">
        <v>1.09865469</v>
      </c>
      <c r="H18" s="3">
        <v>0.51677160999999994</v>
      </c>
      <c r="I18" s="3"/>
      <c r="J18" s="3"/>
      <c r="K18" s="3"/>
    </row>
    <row r="19" spans="1:11" ht="13.5" thickBot="1" x14ac:dyDescent="0.25">
      <c r="A19" s="11" t="s">
        <v>13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/>
      <c r="J19" s="3"/>
      <c r="K19" s="3"/>
    </row>
    <row r="20" spans="1:11" ht="13.5" thickBot="1" x14ac:dyDescent="0.25">
      <c r="A20" s="11" t="s">
        <v>14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/>
      <c r="J20" s="3"/>
      <c r="K20" s="3"/>
    </row>
    <row r="21" spans="1:11" ht="13.5" thickBot="1" x14ac:dyDescent="0.25">
      <c r="A21" s="9" t="s">
        <v>15</v>
      </c>
      <c r="B21" s="10"/>
      <c r="C21" s="3">
        <v>352.39597929000001</v>
      </c>
      <c r="D21" s="3">
        <v>360.24640835000002</v>
      </c>
      <c r="E21" s="3">
        <v>345.68090538000001</v>
      </c>
      <c r="F21" s="3">
        <v>373.60735303000007</v>
      </c>
      <c r="G21" s="3">
        <v>372.24403130000002</v>
      </c>
      <c r="H21" s="3">
        <v>382.11019149000003</v>
      </c>
      <c r="I21" s="3"/>
      <c r="J21" s="3"/>
      <c r="K21" s="3"/>
    </row>
    <row r="22" spans="1:11" ht="13.5" thickBot="1" x14ac:dyDescent="0.25">
      <c r="A22" s="9" t="s">
        <v>16</v>
      </c>
      <c r="B22" s="10"/>
      <c r="C22" s="3">
        <v>6.5991089000000001</v>
      </c>
      <c r="D22" s="3">
        <v>6.9464950299999995</v>
      </c>
      <c r="E22" s="3">
        <v>6.2556272200000009</v>
      </c>
      <c r="F22" s="3">
        <v>6.85973656</v>
      </c>
      <c r="G22" s="3">
        <v>8.2218789000000001</v>
      </c>
      <c r="H22" s="3">
        <v>8.4335511099999998</v>
      </c>
      <c r="I22" s="3"/>
      <c r="J22" s="3"/>
      <c r="K22" s="3"/>
    </row>
    <row r="23" spans="1:11" ht="18" customHeight="1" thickBot="1" x14ac:dyDescent="0.25">
      <c r="A23" s="9" t="s">
        <v>17</v>
      </c>
      <c r="B23" s="10"/>
      <c r="C23" s="3">
        <v>345.79687036000001</v>
      </c>
      <c r="D23" s="3">
        <v>353.29991332999998</v>
      </c>
      <c r="E23" s="3">
        <v>339.42527815</v>
      </c>
      <c r="F23" s="3">
        <v>366.74761645599995</v>
      </c>
      <c r="G23" s="3">
        <v>364.022152377</v>
      </c>
      <c r="H23" s="3">
        <v>373.67664037199995</v>
      </c>
      <c r="I23" s="3"/>
      <c r="J23" s="3"/>
      <c r="K23" s="3"/>
    </row>
    <row r="24" spans="1:11" ht="13.5" thickBot="1" x14ac:dyDescent="0.25">
      <c r="A24" s="9" t="s">
        <v>18</v>
      </c>
      <c r="B24" s="10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/>
      <c r="J24" s="3"/>
      <c r="K24" s="3"/>
    </row>
    <row r="25" spans="1:11" ht="12.75" customHeight="1" thickBot="1" x14ac:dyDescent="0.25">
      <c r="A25" s="9" t="s">
        <v>19</v>
      </c>
      <c r="B25" s="10"/>
      <c r="C25" s="3">
        <v>19.514231239999997</v>
      </c>
      <c r="D25" s="3">
        <v>21.780729949999998</v>
      </c>
      <c r="E25" s="3">
        <v>17.190779139</v>
      </c>
      <c r="F25" s="3">
        <v>16.304176754</v>
      </c>
      <c r="G25" s="3">
        <v>18.669354614</v>
      </c>
      <c r="H25" s="3">
        <v>17.054675239000002</v>
      </c>
      <c r="I25" s="3"/>
      <c r="J25" s="3"/>
      <c r="K25" s="3"/>
    </row>
    <row r="26" spans="1:11" ht="12.75" customHeight="1" thickBot="1" x14ac:dyDescent="0.25">
      <c r="A26" s="11" t="s">
        <v>20</v>
      </c>
      <c r="B26" s="12"/>
      <c r="C26" s="3">
        <v>365.31110160000003</v>
      </c>
      <c r="D26" s="3">
        <v>375.08064328</v>
      </c>
      <c r="E26" s="3">
        <v>356.61605728899997</v>
      </c>
      <c r="F26" s="3">
        <v>383.05179320999997</v>
      </c>
      <c r="G26" s="3">
        <v>382.69150699099998</v>
      </c>
      <c r="H26" s="3">
        <v>390.73131561099996</v>
      </c>
      <c r="I26" s="3"/>
      <c r="J26" s="3"/>
      <c r="K26" s="3"/>
    </row>
    <row r="27" spans="1:11" ht="12.75" customHeight="1" thickBot="1" x14ac:dyDescent="0.25">
      <c r="A27" s="11" t="s">
        <v>21</v>
      </c>
      <c r="B27" s="12"/>
      <c r="C27" s="3">
        <v>43.861180859999997</v>
      </c>
      <c r="D27" s="3">
        <v>45.504730590000001</v>
      </c>
      <c r="E27" s="3">
        <v>46.000303100000004</v>
      </c>
      <c r="F27" s="3">
        <v>44.726154229999999</v>
      </c>
      <c r="G27" s="3">
        <v>45.968464617000002</v>
      </c>
      <c r="H27" s="3">
        <v>46.638327450000006</v>
      </c>
      <c r="I27" s="3"/>
      <c r="J27" s="3"/>
      <c r="K27" s="3"/>
    </row>
    <row r="28" spans="1:11" ht="12.75" customHeight="1" thickBot="1" x14ac:dyDescent="0.25">
      <c r="A28" s="11" t="s">
        <v>22</v>
      </c>
      <c r="B28" s="12"/>
      <c r="C28" s="3">
        <f>C27/C26*100</f>
        <v>12.006528317342545</v>
      </c>
      <c r="D28" s="3">
        <f t="shared" ref="D28:G28" si="0">D27/D26*100</f>
        <v>12.131985855647166</v>
      </c>
      <c r="E28" s="3">
        <f t="shared" si="0"/>
        <v>12.899111568249316</v>
      </c>
      <c r="F28" s="3">
        <f t="shared" si="0"/>
        <v>11.67626807205151</v>
      </c>
      <c r="G28" s="3">
        <f t="shared" si="0"/>
        <v>12.011885233209807</v>
      </c>
      <c r="H28" s="3">
        <f t="shared" ref="H28:K28" si="1">H27/H26*100</f>
        <v>11.936163185965796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8:K8"/>
    <mergeCell ref="A2:K6"/>
    <mergeCell ref="A27:B27"/>
    <mergeCell ref="A28:B28"/>
    <mergeCell ref="D9:G9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1:G1"/>
    <mergeCell ref="A7:G7"/>
    <mergeCell ref="A21:B21"/>
    <mergeCell ref="A15:B15"/>
    <mergeCell ref="A16:B16"/>
    <mergeCell ref="A9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2019-08-20T20:39:25Z</dcterms:created>
  <dcterms:modified xsi:type="dcterms:W3CDTF">2021-05-12T19:19:01Z</dcterms:modified>
</cp:coreProperties>
</file>