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Cuadros de Adecuación para tecnología\2020\diciembre 2020\Cuadros 70 Diciembre 2020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<sst xmlns="http://schemas.openxmlformats.org/spreadsheetml/2006/main" count="34" uniqueCount="33">
  <si>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</si>
  <si>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</si>
  <si>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</si>
  <si>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</si>
  <si>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</si>
  <si>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</si>
  <si>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</si>
  <si>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</si>
  <si>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</si>
  <si>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</si>
  <si>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</si>
  <si>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</si>
  <si>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</si>
  <si>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</si>
  <si>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</si>
  <si>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</si>
  <si>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</si>
  <si>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</si>
  <si>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</si>
  <si>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</si>
  <si>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</si>
  <si>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</si>
  <si>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</si>
  <si>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</si>
  <si>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</si>
  <si>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</si>
  <si>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</si>
  <si>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</si>
  <si>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</si>
  <si>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</si>
  <si>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</si>
  <si>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</si>
  <si>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 PICHINCHA  PANAMÁ, S. 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</si>
</sst>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3" borderId="2" xfId="0" applyFont="1" applyFill="1" applyBorder="1" applyAlignment="1">
      <alignment horizontal="center" vertical="top"/>
    </xf>
    <xf numFmtId="0" fontId="0" fillId="3" borderId="3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4" sqref="I1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12"/>
      <c r="B1" s="13"/>
      <c r="C1" s="13"/>
      <c r="D1" s="13"/>
      <c r="E1" s="13"/>
      <c r="F1" s="13"/>
      <c r="G1" s="13"/>
    </row>
    <row r="2" spans="1:7" ht="11.25" customHeight="1" x14ac:dyDescent="0.2">
      <c r="A2" s="14" t="s">
        <v>32</v>
      </c>
      <c r="B2" s="15"/>
      <c r="C2" s="15"/>
      <c r="D2" s="15"/>
      <c r="E2" s="15"/>
      <c r="F2" s="15"/>
      <c r="G2" s="15"/>
    </row>
    <row r="3" spans="1:7" ht="11.25" customHeight="1" x14ac:dyDescent="0.2">
      <c r="A3" s="15"/>
      <c r="B3" s="15"/>
      <c r="C3" s="15"/>
      <c r="D3" s="15"/>
      <c r="E3" s="15"/>
      <c r="F3" s="15"/>
      <c r="G3" s="15"/>
    </row>
    <row r="4" spans="1:7" ht="11.25" customHeight="1" x14ac:dyDescent="0.2">
      <c r="A4" s="15"/>
      <c r="B4" s="15"/>
      <c r="C4" s="15"/>
      <c r="D4" s="15"/>
      <c r="E4" s="15"/>
      <c r="F4" s="15"/>
      <c r="G4" s="15"/>
    </row>
    <row r="5" spans="1:7" ht="11.25" customHeight="1" x14ac:dyDescent="0.2">
      <c r="A5" s="15"/>
      <c r="B5" s="15"/>
      <c r="C5" s="15"/>
      <c r="D5" s="15"/>
      <c r="E5" s="15"/>
      <c r="F5" s="15"/>
      <c r="G5" s="15"/>
    </row>
    <row r="6" spans="1:7" ht="11.25" customHeight="1" x14ac:dyDescent="0.2">
      <c r="A6" s="15"/>
      <c r="B6" s="15"/>
      <c r="C6" s="15"/>
      <c r="D6" s="15"/>
      <c r="E6" s="15"/>
      <c r="F6" s="15"/>
      <c r="G6" s="15"/>
    </row>
    <row r="7" spans="1:7" ht="12.75" customHeight="1" x14ac:dyDescent="0.2">
      <c r="A7" s="13"/>
      <c r="B7" s="13"/>
      <c r="C7" s="13"/>
      <c r="D7" s="13"/>
      <c r="E7" s="13"/>
      <c r="F7" s="13"/>
      <c r="G7" s="13"/>
    </row>
    <row r="8" spans="1:7" ht="13.5" thickBot="1" x14ac:dyDescent="0.25">
      <c r="A8" s="8" t="s">
        <v>9</v>
      </c>
      <c r="B8" s="9"/>
      <c r="C8" s="9"/>
      <c r="D8" s="9"/>
      <c r="E8" s="9"/>
      <c r="F8" s="9"/>
      <c r="G8" s="9"/>
    </row>
    <row r="9" spans="1:7" ht="13.5" thickBot="1" x14ac:dyDescent="0.25">
      <c r="A9" s="13"/>
      <c r="B9" s="13"/>
      <c r="C9" s="2">
        <v>2019</v>
      </c>
      <c r="D9" s="16">
        <v>2020</v>
      </c>
      <c r="E9" s="17"/>
      <c r="F9" s="17"/>
      <c r="G9" s="17"/>
    </row>
    <row r="10" spans="1:7" ht="13.5" thickBot="1" x14ac:dyDescent="0.25">
      <c r="A10" s="13"/>
      <c r="B10" s="13"/>
      <c r="C10" s="2" t="s">
        <v>0</v>
      </c>
      <c r="D10" s="2" t="s">
        <v>1</v>
      </c>
      <c r="E10" s="2" t="s">
        <v>2</v>
      </c>
      <c r="F10" s="2" t="s">
        <v>8</v>
      </c>
      <c r="G10" s="2" t="s">
        <v>0</v>
      </c>
    </row>
    <row r="11" spans="1:7" ht="13.5" thickBot="1" x14ac:dyDescent="0.25">
      <c r="A11" s="10" t="s">
        <v>10</v>
      </c>
      <c r="B11" s="11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10" t="s">
        <v>11</v>
      </c>
      <c r="B12" s="11"/>
      <c r="C12" s="3">
        <v>7.8088667000000003</v>
      </c>
      <c r="D12" s="3">
        <v>14.882831619999999</v>
      </c>
      <c r="E12" s="3">
        <v>16.75408723</v>
      </c>
      <c r="F12" s="3">
        <v>13.224434629999999</v>
      </c>
      <c r="G12" s="3">
        <v>8.2168976699999998</v>
      </c>
    </row>
    <row r="13" spans="1:7" ht="13.5" thickBot="1" x14ac:dyDescent="0.25">
      <c r="A13" s="10" t="s">
        <v>12</v>
      </c>
      <c r="B13" s="11"/>
      <c r="C13" s="3">
        <v>3.2633274300000004</v>
      </c>
      <c r="D13" s="3">
        <v>3.06861498</v>
      </c>
      <c r="E13" s="3">
        <v>2.89532941</v>
      </c>
      <c r="F13" s="3">
        <v>2.75401725</v>
      </c>
      <c r="G13" s="3">
        <v>8.8507284500000001</v>
      </c>
    </row>
    <row r="14" spans="1:7" ht="13.5" thickBot="1" x14ac:dyDescent="0.25">
      <c r="A14" s="10" t="s">
        <v>13</v>
      </c>
      <c r="B14" s="11"/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ht="13.5" thickBot="1" x14ac:dyDescent="0.25">
      <c r="A15" s="10" t="s">
        <v>14</v>
      </c>
      <c r="B15" s="11"/>
      <c r="C15" s="3">
        <v>66.620547509999994</v>
      </c>
      <c r="D15" s="3">
        <v>380.95314041999995</v>
      </c>
      <c r="E15" s="3">
        <v>53.105667369999999</v>
      </c>
      <c r="F15" s="3">
        <v>62.288785689999997</v>
      </c>
      <c r="G15" s="3">
        <v>66.149526229999992</v>
      </c>
    </row>
    <row r="16" spans="1:7" ht="13.5" thickBot="1" x14ac:dyDescent="0.25">
      <c r="A16" s="10" t="s">
        <v>15</v>
      </c>
      <c r="B16" s="11"/>
      <c r="C16" s="3">
        <v>438.91376297000005</v>
      </c>
      <c r="D16" s="3">
        <v>46.164906369999997</v>
      </c>
      <c r="E16" s="3">
        <v>409.49304054000004</v>
      </c>
      <c r="F16" s="3">
        <v>394.05038413</v>
      </c>
      <c r="G16" s="3">
        <v>397.92384092999998</v>
      </c>
    </row>
    <row r="17" spans="1:8" ht="13.5" thickBot="1" x14ac:dyDescent="0.25">
      <c r="A17" s="10" t="s">
        <v>16</v>
      </c>
      <c r="B17" s="11"/>
      <c r="C17" s="3">
        <v>6.2364528400000001</v>
      </c>
      <c r="D17" s="3">
        <v>12.064089989999999</v>
      </c>
      <c r="E17" s="3">
        <v>4.5180313100000014</v>
      </c>
      <c r="F17" s="3">
        <v>6.3023212599999994</v>
      </c>
      <c r="G17" s="3">
        <v>5.4266745999999992</v>
      </c>
    </row>
    <row r="18" spans="1:8" ht="13.5" thickBot="1" x14ac:dyDescent="0.25">
      <c r="A18" s="10" t="s">
        <v>17</v>
      </c>
      <c r="B18" s="11"/>
      <c r="C18" s="3">
        <v>23.373679170000003</v>
      </c>
      <c r="D18" s="3">
        <v>2.9088824999999998</v>
      </c>
      <c r="E18" s="3">
        <v>3.7705799999999998</v>
      </c>
      <c r="F18" s="3">
        <v>12.337108440000002</v>
      </c>
      <c r="G18" s="3">
        <v>4.4827199999999996</v>
      </c>
    </row>
    <row r="19" spans="1:8" ht="13.5" thickBot="1" x14ac:dyDescent="0.25">
      <c r="A19" s="10" t="s">
        <v>18</v>
      </c>
      <c r="B19" s="11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10" t="s">
        <v>19</v>
      </c>
      <c r="B20" s="11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6" t="s">
        <v>20</v>
      </c>
      <c r="B21" s="7"/>
      <c r="C21" s="3">
        <v>546.21663661999992</v>
      </c>
      <c r="D21" s="3">
        <v>460.04246587999995</v>
      </c>
      <c r="E21" s="3">
        <v>490.53673586000008</v>
      </c>
      <c r="F21" s="3">
        <v>490.95705140000001</v>
      </c>
      <c r="G21" s="3">
        <v>491.05038787999996</v>
      </c>
      <c r="H21" s="4"/>
    </row>
    <row r="22" spans="1:8" ht="13.5" thickBot="1" x14ac:dyDescent="0.25">
      <c r="A22" s="6" t="s">
        <v>21</v>
      </c>
      <c r="B22" s="7"/>
      <c r="C22" s="3">
        <v>6.6517414400000003</v>
      </c>
      <c r="D22" s="3">
        <v>7.2098834000000007</v>
      </c>
      <c r="E22" s="3">
        <v>8.4302829299999988</v>
      </c>
      <c r="F22" s="3">
        <v>8.0575340200000021</v>
      </c>
      <c r="G22" s="3">
        <v>8.04225368</v>
      </c>
    </row>
    <row r="23" spans="1:8" ht="18" customHeight="1" thickBot="1" x14ac:dyDescent="0.25">
      <c r="A23" s="6" t="s">
        <v>22</v>
      </c>
      <c r="B23" s="7"/>
      <c r="C23" s="3">
        <v>539.56489520000002</v>
      </c>
      <c r="D23" s="3">
        <v>452.83258248000004</v>
      </c>
      <c r="E23" s="3">
        <v>482.10645299999999</v>
      </c>
      <c r="F23" s="3">
        <v>482.89951738000002</v>
      </c>
      <c r="G23" s="3">
        <v>483.00813418000001</v>
      </c>
    </row>
    <row r="24" spans="1:8" ht="13.5" thickBot="1" x14ac:dyDescent="0.25">
      <c r="A24" s="6" t="s">
        <v>23</v>
      </c>
      <c r="B24" s="7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3.5" thickBot="1" x14ac:dyDescent="0.25">
      <c r="A25" s="6" t="s">
        <v>24</v>
      </c>
      <c r="B25" s="7"/>
      <c r="C25" s="3">
        <v>27.58769079</v>
      </c>
      <c r="D25" s="3">
        <v>20.647134179999998</v>
      </c>
      <c r="E25" s="3">
        <v>21.952334989999997</v>
      </c>
      <c r="F25" s="3">
        <v>17.045225339999998</v>
      </c>
      <c r="G25" s="3">
        <v>15.87860307</v>
      </c>
    </row>
    <row r="26" spans="1:8" ht="13.5" thickBot="1" x14ac:dyDescent="0.25">
      <c r="A26" s="10" t="s">
        <v>25</v>
      </c>
      <c r="B26" s="11"/>
      <c r="C26" s="3">
        <v>567.15258599000003</v>
      </c>
      <c r="D26" s="3">
        <v>473.47971666000007</v>
      </c>
      <c r="E26" s="3">
        <v>504.05878798999998</v>
      </c>
      <c r="F26" s="3">
        <v>499.94474272000002</v>
      </c>
      <c r="G26" s="3">
        <v>498.88673725000001</v>
      </c>
    </row>
    <row r="27" spans="1:8" ht="12.75" customHeight="1" thickBot="1" x14ac:dyDescent="0.25">
      <c r="A27" s="10" t="s">
        <v>26</v>
      </c>
      <c r="B27" s="11"/>
      <c r="C27" s="3">
        <v>82.28995587</v>
      </c>
      <c r="D27" s="3">
        <v>85.126168539999995</v>
      </c>
      <c r="E27" s="3">
        <v>82.618684170000009</v>
      </c>
      <c r="F27" s="3">
        <v>83.551121330000001</v>
      </c>
      <c r="G27" s="3">
        <v>82.798148470000001</v>
      </c>
    </row>
    <row r="28" spans="1:8" ht="12.75" customHeight="1" thickBot="1" x14ac:dyDescent="0.25">
      <c r="A28" s="10" t="s">
        <v>27</v>
      </c>
      <c r="B28" s="11"/>
      <c r="C28" s="3">
        <f>C27/C26*100</f>
        <v>14.509315112503238</v>
      </c>
      <c r="D28" s="3">
        <f t="shared" ref="D28:G28" si="0">D27/D26*100</f>
        <v>17.978841657778563</v>
      </c>
      <c r="E28" s="3">
        <f t="shared" si="0"/>
        <v>16.390684209564675</v>
      </c>
      <c r="F28" s="3">
        <f t="shared" si="0"/>
        <v>16.712071193194607</v>
      </c>
      <c r="G28" s="3">
        <f t="shared" si="0"/>
        <v>16.596582407944137</v>
      </c>
    </row>
    <row r="30" spans="1:8" ht="12.75" customHeight="1" x14ac:dyDescent="0.2">
      <c r="A30" s="1" t="s">
        <v>3</v>
      </c>
    </row>
    <row r="31" spans="1:8" ht="12.75" customHeight="1" x14ac:dyDescent="0.2">
      <c r="A31" s="5" t="s">
        <v>4</v>
      </c>
      <c r="B31" s="1" t="s">
        <v>28</v>
      </c>
    </row>
    <row r="32" spans="1:8" ht="12.75" customHeight="1" x14ac:dyDescent="0.2">
      <c r="A32" s="5" t="s">
        <v>5</v>
      </c>
      <c r="B32" s="1" t="s">
        <v>6</v>
      </c>
    </row>
    <row r="33" spans="1:2" ht="12.75" customHeight="1" x14ac:dyDescent="0.2">
      <c r="A33" s="5" t="s">
        <v>29</v>
      </c>
      <c r="B33" s="1" t="s">
        <v>30</v>
      </c>
    </row>
    <row r="34" spans="1:2" ht="12.75" customHeight="1" x14ac:dyDescent="0.2">
      <c r="A34" s="5" t="s">
        <v>31</v>
      </c>
      <c r="B34" s="1" t="s">
        <v>7</v>
      </c>
    </row>
  </sheetData>
  <mergeCells count="24">
    <mergeCell ref="A28:B28"/>
    <mergeCell ref="A23:B23"/>
    <mergeCell ref="A24:B24"/>
    <mergeCell ref="A25:B25"/>
    <mergeCell ref="A26:B26"/>
    <mergeCell ref="A27:B27"/>
    <mergeCell ref="A1:G1"/>
    <mergeCell ref="A2:G6"/>
    <mergeCell ref="A7:G7"/>
    <mergeCell ref="A9:B10"/>
    <mergeCell ref="D9:G9"/>
    <mergeCell ref="A21:B21"/>
    <mergeCell ref="A22:B22"/>
    <mergeCell ref="A8:G8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HERNANDEZ, DILCIA</cp:lastModifiedBy>
  <cp:lastPrinted>2017-05-24T12:59:24Z</cp:lastPrinted>
  <dcterms:created xsi:type="dcterms:W3CDTF">2017-03-23T20:22:54Z</dcterms:created>
  <dcterms:modified xsi:type="dcterms:W3CDTF">2021-02-24T14:29:55Z</dcterms:modified>
</cp:coreProperties>
</file>