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R:\PEconomica\EEconomicos\Cuadros de Adecuación para tecnología\2020\diciembre 2020\Cuadros 18 y 19 diciembre 2020\"/>
    </mc:Choice>
  </mc:AlternateContent>
  <bookViews>
    <workbookView xWindow="0" yWindow="0" windowWidth="19200" windowHeight="10510"/>
  </bookViews>
  <sheets>
    <sheet name="Page1_1" sheetId="1" r:id="rId1"/>
  </sheets>
  <calcPr calcId="0"/>
  <webPublishing codePage="1252"/>
</workbook>
</file>

<file path=xl/sharedStrings.xml><?xml version="1.0" encoding="utf-8"?>
<sst xmlns="http://schemas.openxmlformats.org/spreadsheetml/2006/main" count="107" uniqueCount="90">
  <si>
    <t xml:space="preserve"> </t>
  </si>
  <si>
    <t xml:space="preserve"> ST. GEORGES BANK &amp; COMPANY, INC.</t>
  </si>
  <si>
    <t>ESTADISTICAS FINANCIERAS
 A DICIEMBRE 2020
( En Miles de Balboas)</t>
  </si>
  <si>
    <t>185</t>
  </si>
  <si>
    <t>2018</t>
  </si>
  <si>
    <t>2019</t>
  </si>
  <si>
    <t>2020</t>
  </si>
  <si>
    <t>Diciembre</t>
  </si>
  <si>
    <t>Marzo</t>
  </si>
  <si>
    <t>Junio</t>
  </si>
  <si>
    <t>Septiembre</t>
  </si>
  <si>
    <t>BALANCE DE SITUACION</t>
  </si>
  <si>
    <t xml:space="preserve">     TOTAL DE ACTIVOS</t>
  </si>
  <si>
    <t xml:space="preserve">     ACTIVOS LIQUIDOS</t>
  </si>
  <si>
    <t xml:space="preserve">     TOTAL DE PRESTAMOS</t>
  </si>
  <si>
    <t xml:space="preserve">          LOCALES</t>
  </si>
  <si>
    <t xml:space="preserve">          EXTRANJEROS</t>
  </si>
  <si>
    <t xml:space="preserve">     TOTAL DE INVERSIONES</t>
  </si>
  <si>
    <t xml:space="preserve">     TOTAL DE DEPOSITOS</t>
  </si>
  <si>
    <t xml:space="preserve">               DEPOSITOS DE OFICIALES</t>
  </si>
  <si>
    <t xml:space="preserve">               DEPOSITOS DE PARTICULARES</t>
  </si>
  <si>
    <t xml:space="preserve">               DEPOSITOS DE BANCOS</t>
  </si>
  <si>
    <t xml:space="preserve">     PATRIMONIO TOTAL</t>
  </si>
  <si>
    <t>PROMEDIO  (12 MESES)</t>
  </si>
  <si>
    <t xml:space="preserve">     ACTIVOS GENERADORES DE INGRESOS</t>
  </si>
  <si>
    <t>ESTADO DE GANANCIAS Y PERDIDAS</t>
  </si>
  <si>
    <t xml:space="preserve">     INGRESOS POR INTERESES</t>
  </si>
  <si>
    <t xml:space="preserve">     EGRESOS DE OPERACIONES</t>
  </si>
  <si>
    <t xml:space="preserve">     INGRESO NETO DE INTERESES</t>
  </si>
  <si>
    <t xml:space="preserve">     OTROS INGRESOS</t>
  </si>
  <si>
    <t xml:space="preserve">     INGRESO DE OPERACIONES</t>
  </si>
  <si>
    <t xml:space="preserve">     EGRESOS GENERALES</t>
  </si>
  <si>
    <t xml:space="preserve">     UTILIDAD ANTES DE PROVISIONES</t>
  </si>
  <si>
    <t xml:space="preserve">     UTILIDAD DEL PERIODO</t>
  </si>
  <si>
    <t>CALIDAD DE ACTIVOS</t>
  </si>
  <si>
    <t xml:space="preserve">     TOTAL DE PRESTAMOS VENCIDOS</t>
  </si>
  <si>
    <t xml:space="preserve">     TOTAL PROVISIONES PARA PRESTAMOS</t>
  </si>
  <si>
    <t xml:space="preserve">     PRESTAMOS VENCIDOS / PRESTAMOS TOTALES (%)</t>
  </si>
  <si>
    <t xml:space="preserve">     PROVISIONES / PRESTAMOS VENCIDOS (%)</t>
  </si>
  <si>
    <t xml:space="preserve">     PROVISIONES PARA PRESTAMOS / PRESTAMOS TOTALES (%)</t>
  </si>
  <si>
    <t>RAZONES DE CAPITAL</t>
  </si>
  <si>
    <t xml:space="preserve">     PATRIMONIO / ACTIVOS TOTALES (%)</t>
  </si>
  <si>
    <t xml:space="preserve">     PATRIMONIO / ACTIVOS GENERADORES DE INGRESOS (%)</t>
  </si>
  <si>
    <t xml:space="preserve">     PATRIMONIO / PRESTAMOS TOTALES (%)</t>
  </si>
  <si>
    <t xml:space="preserve">     INDICE DE ADECUACION DE CAPITAL</t>
  </si>
  <si>
    <t>LIQUIDEZ</t>
  </si>
  <si>
    <t xml:space="preserve">     ACTIVOS LIQUIDOS / TOTAL DE DEPOSITOS (%)</t>
  </si>
  <si>
    <t xml:space="preserve">     ACTIVOS LIQUIDOS / ACTIVOS TOTALES (%)</t>
  </si>
  <si>
    <t xml:space="preserve">     ACTIVOS LIQUIDOS + INVERSIONES / DEPOSITOS TOTALES (%)</t>
  </si>
  <si>
    <t>RENTABILIDAD</t>
  </si>
  <si>
    <t xml:space="preserve">     UTILIDAD NETA / ACTIVOS GENERADORES DE INGRESOS (PROMEDIO) (%)</t>
  </si>
  <si>
    <t xml:space="preserve">     UTILIDAD NETA / TOTAL DE ACTIVOS (PROMEDIO) (%)</t>
  </si>
  <si>
    <t xml:space="preserve">     UTILIDAD NETA / PATRIMONIO TOTAL (PROMEDIO) (%)</t>
  </si>
  <si>
    <t xml:space="preserve">     INGRESOS POR INTERESES / ACTIVOS GENERADORES DE INGRESOS (PROMEDIO) (%)</t>
  </si>
  <si>
    <t xml:space="preserve">     EGRESOS OPERACIONES / ACTIVOS GENERADORES DE INGRESOS (PROMEDIO) (%)</t>
  </si>
  <si>
    <t xml:space="preserve">     INGRESOS NETOS POR INTERESES / ACTIVOS GENERADORES DE INGRESOS (PROMEDIO) (%)</t>
  </si>
  <si>
    <t xml:space="preserve">     EGRESOS GENERALES / INGRESOS DE OPERACIONES (%)</t>
  </si>
  <si>
    <t xml:space="preserve">     OTROS INGRESOS / ACTIVOS GENERADORES DE INGRESOS (PROMEDIO) (%)</t>
  </si>
  <si>
    <t>PRODUCTIVIDAD</t>
  </si>
  <si>
    <t xml:space="preserve">     NUMERO DE EMPLEADOS</t>
  </si>
  <si>
    <t xml:space="preserve">     NUMERO DE SUCURSALES</t>
  </si>
  <si>
    <t xml:space="preserve">     PRESTAMOS / EMPLEADOS</t>
  </si>
  <si>
    <t xml:space="preserve">     DEPOSITOS TOTALES / EMPLEADOS</t>
  </si>
  <si>
    <t xml:space="preserve">     UTILIDAD NETA / EMPLEADOS</t>
  </si>
  <si>
    <t>TASA DE CRECIMIENTO (12 MESES)</t>
  </si>
  <si>
    <t xml:space="preserve">     ACTIVOS (%)</t>
  </si>
  <si>
    <t xml:space="preserve">     PRESTAMOS (%)</t>
  </si>
  <si>
    <t xml:space="preserve">          LOCALES (%)</t>
  </si>
  <si>
    <t xml:space="preserve">          EXTRANJEROS (%)</t>
  </si>
  <si>
    <t xml:space="preserve">     DEPOSITOS (%)</t>
  </si>
  <si>
    <t xml:space="preserve">     PATRIMONIO (%)</t>
  </si>
  <si>
    <t xml:space="preserve">     UTILIDAD NETA (%)</t>
  </si>
  <si>
    <t>CLASIFICACION PRESTAMOS</t>
  </si>
  <si>
    <t xml:space="preserve">     NORMAL</t>
  </si>
  <si>
    <t xml:space="preserve">     MENCION ESPECIAL</t>
  </si>
  <si>
    <t xml:space="preserve">     SUBNORMAL</t>
  </si>
  <si>
    <t xml:space="preserve">     DUDOSO</t>
  </si>
  <si>
    <t xml:space="preserve">     IRRECUPERABLE</t>
  </si>
  <si>
    <t>TASA DE INTERES ACTIVA</t>
  </si>
  <si>
    <t xml:space="preserve">     COMERCIO</t>
  </si>
  <si>
    <t xml:space="preserve">          AL POR MAYOR</t>
  </si>
  <si>
    <t xml:space="preserve">          AL POR MENOR</t>
  </si>
  <si>
    <t xml:space="preserve">     CONSUMO</t>
  </si>
  <si>
    <t xml:space="preserve">          VIVIENDA HIPOTECARIA</t>
  </si>
  <si>
    <t xml:space="preserve">          PRESTAMO PERSONAL AUTO</t>
  </si>
  <si>
    <t xml:space="preserve">          PRESTAMO PERSONAL</t>
  </si>
  <si>
    <t xml:space="preserve">          TARJETA DE CREDITO</t>
  </si>
  <si>
    <t>TASA DE INTERES PASIVA</t>
  </si>
  <si>
    <t xml:space="preserve">     PERSONA NATURAL</t>
  </si>
  <si>
    <t xml:space="preserve">     PERSONA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</si>
</sst>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7"/>
      <color theme="1"/>
      <name val="Arial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4" xfId="0" applyBorder="1"/>
    <xf numFmtId="0" fontId="0" fillId="0" borderId="15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5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  <xf numFmtId="0" fontId="6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7" fillId="3" borderId="13" xfId="0" applyFont="1" applyFill="1" applyBorder="1" applyAlignment="1">
      <alignment horizontal="left" vertical="top"/>
    </xf>
    <xf numFmtId="0" fontId="0" fillId="3" borderId="11" xfId="0" applyFill="1" applyBorder="1"/>
    <xf numFmtId="165" fontId="7" fillId="0" borderId="16" xfId="0" applyNumberFormat="1" applyFont="1" applyBorder="1" applyAlignment="1">
      <alignment horizontal="right" vertical="top"/>
    </xf>
    <xf numFmtId="0" fontId="0" fillId="0" borderId="15" xfId="0" applyBorder="1"/>
    <xf numFmtId="10" fontId="7" fillId="0" borderId="16" xfId="1" applyNumberFormat="1" applyFont="1" applyBorder="1" applyAlignment="1">
      <alignment horizontal="right" vertical="top"/>
    </xf>
    <xf numFmtId="10" fontId="0" fillId="0" borderId="15" xfId="1" applyNumberFormat="1" applyFont="1" applyBorder="1"/>
  </cellXfs>
  <cellStyles count="2">
    <cellStyle name="Normal" xfId="0" builtinId="0"/>
    <cellStyle name="Porcentaje" xfId="1" builtinId="5"/>
  </cellStyles>
  <dxfs count="4"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"/>
  <sheetViews>
    <sheetView tabSelected="1" workbookViewId="0">
      <pane xSplit="7" ySplit="10" topLeftCell="I53" activePane="bottomRight" state="frozen"/>
      <selection pane="topRight" activeCell="H1" sqref="H1"/>
      <selection pane="bottomLeft" activeCell="A11" sqref="A11"/>
      <selection pane="bottomRight" activeCell="P53" sqref="P53:Q53"/>
    </sheetView>
  </sheetViews>
  <sheetFormatPr baseColWidth="10" defaultColWidth="8.7265625" defaultRowHeight="12.75" customHeight="1" x14ac:dyDescent="0.25"/>
  <cols>
    <col min="1" max="7" width="11.1796875" bestFit="1" customWidth="1"/>
    <col min="8" max="8" width="6.453125" bestFit="1" customWidth="1"/>
    <col min="9" max="9" width="6.36328125" bestFit="1" customWidth="1"/>
    <col min="10" max="10" width="6.453125" bestFit="1" customWidth="1"/>
    <col min="11" max="11" width="6.36328125" bestFit="1" customWidth="1"/>
    <col min="12" max="12" width="6.453125" bestFit="1" customWidth="1"/>
    <col min="13" max="13" width="6.36328125" bestFit="1" customWidth="1"/>
    <col min="14" max="14" width="6.453125" bestFit="1" customWidth="1"/>
    <col min="15" max="15" width="6.36328125" bestFit="1" customWidth="1"/>
    <col min="16" max="16" width="6.453125" bestFit="1" customWidth="1"/>
    <col min="17" max="17" width="6.36328125" bestFit="1" customWidth="1"/>
    <col min="18" max="18" width="6.453125" bestFit="1" customWidth="1"/>
    <col min="19" max="25" width="6.36328125" bestFit="1" customWidth="1"/>
  </cols>
  <sheetData>
    <row r="1" spans="1:25" ht="12.5" x14ac:dyDescent="0.25">
      <c r="A1" s="3">
        <v>44250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2.5" x14ac:dyDescent="0.25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9.5" customHeight="1" x14ac:dyDescent="0.25">
      <c r="A3" s="7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8.75" customHeight="1" x14ac:dyDescent="0.25">
      <c r="A4" s="8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8.7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8.75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2.7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2.5" x14ac:dyDescent="0.25">
      <c r="A8" s="9" t="s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12.5" x14ac:dyDescent="0.25">
      <c r="A9" s="11" t="s">
        <v>0</v>
      </c>
      <c r="B9" s="12"/>
      <c r="C9" s="12"/>
      <c r="D9" s="12"/>
      <c r="E9" s="12"/>
      <c r="F9" s="12"/>
      <c r="G9" s="13"/>
      <c r="H9" s="17" t="s">
        <v>4</v>
      </c>
      <c r="I9" s="18"/>
      <c r="J9" s="17" t="s">
        <v>5</v>
      </c>
      <c r="K9" s="19"/>
      <c r="L9" s="19"/>
      <c r="M9" s="19"/>
      <c r="N9" s="19"/>
      <c r="O9" s="19"/>
      <c r="P9" s="19"/>
      <c r="Q9" s="18"/>
      <c r="R9" s="17" t="s">
        <v>6</v>
      </c>
      <c r="S9" s="19"/>
      <c r="T9" s="19"/>
      <c r="U9" s="19"/>
      <c r="V9" s="19"/>
      <c r="W9" s="19"/>
      <c r="X9" s="19"/>
      <c r="Y9" s="18"/>
    </row>
    <row r="10" spans="1:25" ht="12.5" x14ac:dyDescent="0.25">
      <c r="A10" s="14"/>
      <c r="B10" s="15"/>
      <c r="C10" s="15"/>
      <c r="D10" s="15"/>
      <c r="E10" s="15"/>
      <c r="F10" s="15"/>
      <c r="G10" s="16"/>
      <c r="H10" s="20" t="s">
        <v>7</v>
      </c>
      <c r="I10" s="21"/>
      <c r="J10" s="20" t="s">
        <v>8</v>
      </c>
      <c r="K10" s="21"/>
      <c r="L10" s="20" t="s">
        <v>9</v>
      </c>
      <c r="M10" s="21"/>
      <c r="N10" s="20" t="s">
        <v>10</v>
      </c>
      <c r="O10" s="21"/>
      <c r="P10" s="20" t="s">
        <v>7</v>
      </c>
      <c r="Q10" s="21"/>
      <c r="R10" s="20" t="s">
        <v>8</v>
      </c>
      <c r="S10" s="21"/>
      <c r="T10" s="20" t="s">
        <v>9</v>
      </c>
      <c r="U10" s="21"/>
      <c r="V10" s="20" t="s">
        <v>10</v>
      </c>
      <c r="W10" s="21"/>
      <c r="X10" s="20" t="s">
        <v>7</v>
      </c>
      <c r="Y10" s="21"/>
    </row>
    <row r="11" spans="1:25" ht="12.5" x14ac:dyDescent="0.25">
      <c r="A11" s="22" t="s">
        <v>11</v>
      </c>
      <c r="B11" s="23"/>
      <c r="C11" s="23"/>
      <c r="D11" s="23"/>
      <c r="E11" s="23"/>
      <c r="F11" s="23"/>
      <c r="G11" s="21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  <c r="S11" s="2"/>
      <c r="T11" s="1"/>
      <c r="U11" s="2"/>
      <c r="V11" s="1"/>
      <c r="W11" s="2"/>
      <c r="X11" s="1"/>
      <c r="Y11" s="2"/>
    </row>
    <row r="12" spans="1:25" ht="12.5" x14ac:dyDescent="0.25">
      <c r="A12" s="22" t="s">
        <v>12</v>
      </c>
      <c r="B12" s="23"/>
      <c r="C12" s="23"/>
      <c r="D12" s="23"/>
      <c r="E12" s="23"/>
      <c r="F12" s="23"/>
      <c r="G12" s="21"/>
      <c r="H12" s="24">
        <v>1650445.345279</v>
      </c>
      <c r="I12" s="25"/>
      <c r="J12" s="24">
        <v>1632102.816996</v>
      </c>
      <c r="K12" s="25"/>
      <c r="L12" s="24">
        <v>1642989.108675</v>
      </c>
      <c r="M12" s="25"/>
      <c r="N12" s="24">
        <v>1611954.966484</v>
      </c>
      <c r="O12" s="25"/>
      <c r="P12" s="24">
        <v>1636950.0889109999</v>
      </c>
      <c r="Q12" s="25"/>
      <c r="R12" s="24">
        <v>1614772.0968909999</v>
      </c>
      <c r="S12" s="25"/>
      <c r="T12" s="24">
        <v>1617287.5306800001</v>
      </c>
      <c r="U12" s="25"/>
      <c r="V12" s="24">
        <v>1640932.3712200001</v>
      </c>
      <c r="W12" s="25"/>
      <c r="X12" s="24">
        <v>1706589.4185500001</v>
      </c>
      <c r="Y12" s="25"/>
    </row>
    <row r="13" spans="1:25" ht="12.5" x14ac:dyDescent="0.25">
      <c r="A13" s="22" t="s">
        <v>13</v>
      </c>
      <c r="B13" s="23"/>
      <c r="C13" s="23"/>
      <c r="D13" s="23"/>
      <c r="E13" s="23"/>
      <c r="F13" s="23"/>
      <c r="G13" s="21"/>
      <c r="H13" s="24">
        <v>94493.977740000002</v>
      </c>
      <c r="I13" s="25"/>
      <c r="J13" s="24">
        <v>69254.888000000006</v>
      </c>
      <c r="K13" s="25"/>
      <c r="L13" s="24">
        <v>70009.721439999994</v>
      </c>
      <c r="M13" s="25"/>
      <c r="N13" s="24">
        <v>50698.177029999999</v>
      </c>
      <c r="O13" s="25"/>
      <c r="P13" s="24">
        <v>98261.695300000007</v>
      </c>
      <c r="Q13" s="25"/>
      <c r="R13" s="24">
        <v>103851.22139999999</v>
      </c>
      <c r="S13" s="25"/>
      <c r="T13" s="24">
        <v>80308.461880000003</v>
      </c>
      <c r="U13" s="25"/>
      <c r="V13" s="24">
        <v>84909.431020000004</v>
      </c>
      <c r="W13" s="25"/>
      <c r="X13" s="24">
        <v>111826.54712</v>
      </c>
      <c r="Y13" s="25"/>
    </row>
    <row r="14" spans="1:25" ht="12.5" x14ac:dyDescent="0.25">
      <c r="A14" s="22" t="s">
        <v>14</v>
      </c>
      <c r="B14" s="23"/>
      <c r="C14" s="23"/>
      <c r="D14" s="23"/>
      <c r="E14" s="23"/>
      <c r="F14" s="23"/>
      <c r="G14" s="21"/>
      <c r="H14" s="24">
        <v>1201322.6314010001</v>
      </c>
      <c r="I14" s="25"/>
      <c r="J14" s="24">
        <v>1212542.2990240001</v>
      </c>
      <c r="K14" s="25"/>
      <c r="L14" s="24">
        <v>1211508.625485</v>
      </c>
      <c r="M14" s="25"/>
      <c r="N14" s="24">
        <v>1218281.2720359999</v>
      </c>
      <c r="O14" s="25"/>
      <c r="P14" s="24">
        <v>1207028.0898510001</v>
      </c>
      <c r="Q14" s="25"/>
      <c r="R14" s="24">
        <v>1177627.9066310001</v>
      </c>
      <c r="S14" s="25"/>
      <c r="T14" s="24">
        <v>1202676.6291100001</v>
      </c>
      <c r="U14" s="25"/>
      <c r="V14" s="24">
        <v>1174416.5970099999</v>
      </c>
      <c r="W14" s="25"/>
      <c r="X14" s="24">
        <v>1202065.42515</v>
      </c>
      <c r="Y14" s="25"/>
    </row>
    <row r="15" spans="1:25" ht="12.5" x14ac:dyDescent="0.25">
      <c r="A15" s="22" t="s">
        <v>15</v>
      </c>
      <c r="B15" s="23"/>
      <c r="C15" s="23"/>
      <c r="D15" s="23"/>
      <c r="E15" s="23"/>
      <c r="F15" s="23"/>
      <c r="G15" s="21"/>
      <c r="H15" s="24">
        <v>451504.46236</v>
      </c>
      <c r="I15" s="25"/>
      <c r="J15" s="24">
        <v>466353.052065</v>
      </c>
      <c r="K15" s="25"/>
      <c r="L15" s="24">
        <v>449246.01197799999</v>
      </c>
      <c r="M15" s="25"/>
      <c r="N15" s="24">
        <v>461287.854911</v>
      </c>
      <c r="O15" s="25"/>
      <c r="P15" s="24">
        <v>459934.09310400003</v>
      </c>
      <c r="Q15" s="25"/>
      <c r="R15" s="24">
        <v>462069.43362800003</v>
      </c>
      <c r="S15" s="25"/>
      <c r="T15" s="24">
        <v>470307.63438</v>
      </c>
      <c r="U15" s="25"/>
      <c r="V15" s="24">
        <v>442261.85064999998</v>
      </c>
      <c r="W15" s="25"/>
      <c r="X15" s="24">
        <v>454716.43289</v>
      </c>
      <c r="Y15" s="25"/>
    </row>
    <row r="16" spans="1:25" ht="12.5" x14ac:dyDescent="0.25">
      <c r="A16" s="22" t="s">
        <v>16</v>
      </c>
      <c r="B16" s="23"/>
      <c r="C16" s="23"/>
      <c r="D16" s="23"/>
      <c r="E16" s="23"/>
      <c r="F16" s="23"/>
      <c r="G16" s="21"/>
      <c r="H16" s="24">
        <v>749818.16904099996</v>
      </c>
      <c r="I16" s="25"/>
      <c r="J16" s="24">
        <v>746189.24695900001</v>
      </c>
      <c r="K16" s="25"/>
      <c r="L16" s="24">
        <v>762262.61350700003</v>
      </c>
      <c r="M16" s="25"/>
      <c r="N16" s="24">
        <v>756993.41712500004</v>
      </c>
      <c r="O16" s="25"/>
      <c r="P16" s="24">
        <v>747093.99674700003</v>
      </c>
      <c r="Q16" s="25"/>
      <c r="R16" s="24">
        <v>715558.47300300002</v>
      </c>
      <c r="S16" s="25"/>
      <c r="T16" s="24">
        <v>732368.99473000003</v>
      </c>
      <c r="U16" s="25"/>
      <c r="V16" s="24">
        <v>732154.74635999999</v>
      </c>
      <c r="W16" s="25"/>
      <c r="X16" s="24">
        <v>747348.99225999997</v>
      </c>
      <c r="Y16" s="25"/>
    </row>
    <row r="17" spans="1:25" ht="12.5" x14ac:dyDescent="0.25">
      <c r="A17" s="22" t="s">
        <v>17</v>
      </c>
      <c r="B17" s="23"/>
      <c r="C17" s="23"/>
      <c r="D17" s="23"/>
      <c r="E17" s="23"/>
      <c r="F17" s="23"/>
      <c r="G17" s="21"/>
      <c r="H17" s="24">
        <v>266187.84388</v>
      </c>
      <c r="I17" s="25"/>
      <c r="J17" s="24">
        <v>266140.75670999999</v>
      </c>
      <c r="K17" s="25"/>
      <c r="L17" s="24">
        <v>270912.91525000002</v>
      </c>
      <c r="M17" s="25"/>
      <c r="N17" s="24">
        <v>243018.09421000001</v>
      </c>
      <c r="O17" s="25"/>
      <c r="P17" s="24">
        <v>231773.22777</v>
      </c>
      <c r="Q17" s="25"/>
      <c r="R17" s="24">
        <v>234880.85141999999</v>
      </c>
      <c r="S17" s="25"/>
      <c r="T17" s="24">
        <v>235059.69936999999</v>
      </c>
      <c r="U17" s="25"/>
      <c r="V17" s="24">
        <v>270180.71383000002</v>
      </c>
      <c r="W17" s="25"/>
      <c r="X17" s="24">
        <v>289236.98689</v>
      </c>
      <c r="Y17" s="25"/>
    </row>
    <row r="18" spans="1:25" ht="12.5" x14ac:dyDescent="0.25">
      <c r="A18" s="22" t="s">
        <v>18</v>
      </c>
      <c r="B18" s="23"/>
      <c r="C18" s="23"/>
      <c r="D18" s="23"/>
      <c r="E18" s="23"/>
      <c r="F18" s="23"/>
      <c r="G18" s="21"/>
      <c r="H18" s="24">
        <v>1420425.47248</v>
      </c>
      <c r="I18" s="25"/>
      <c r="J18" s="24">
        <v>1438348.8882899999</v>
      </c>
      <c r="K18" s="25"/>
      <c r="L18" s="24">
        <v>1421613.4803899999</v>
      </c>
      <c r="M18" s="25"/>
      <c r="N18" s="24">
        <v>1398216.1096300001</v>
      </c>
      <c r="O18" s="25"/>
      <c r="P18" s="24">
        <v>1385901.51813</v>
      </c>
      <c r="Q18" s="25"/>
      <c r="R18" s="24">
        <v>1411902.4516799999</v>
      </c>
      <c r="S18" s="25"/>
      <c r="T18" s="24">
        <v>1403822.0057099999</v>
      </c>
      <c r="U18" s="25"/>
      <c r="V18" s="24">
        <v>1438138.12506</v>
      </c>
      <c r="W18" s="25"/>
      <c r="X18" s="24">
        <v>1491902.96594</v>
      </c>
      <c r="Y18" s="25"/>
    </row>
    <row r="19" spans="1:25" ht="12.5" x14ac:dyDescent="0.25">
      <c r="A19" s="22" t="s">
        <v>15</v>
      </c>
      <c r="B19" s="23"/>
      <c r="C19" s="23"/>
      <c r="D19" s="23"/>
      <c r="E19" s="23"/>
      <c r="F19" s="23"/>
      <c r="G19" s="21"/>
      <c r="H19" s="24">
        <v>371297.48731</v>
      </c>
      <c r="I19" s="25"/>
      <c r="J19" s="24">
        <v>390855.93036</v>
      </c>
      <c r="K19" s="25"/>
      <c r="L19" s="24">
        <v>375509.88231999998</v>
      </c>
      <c r="M19" s="25"/>
      <c r="N19" s="24">
        <v>384899.73567000002</v>
      </c>
      <c r="O19" s="25"/>
      <c r="P19" s="24">
        <v>382278.79401000001</v>
      </c>
      <c r="Q19" s="25"/>
      <c r="R19" s="24">
        <v>381275.28586</v>
      </c>
      <c r="S19" s="25"/>
      <c r="T19" s="24">
        <v>384379.59722</v>
      </c>
      <c r="U19" s="25"/>
      <c r="V19" s="24">
        <v>408507.51299000002</v>
      </c>
      <c r="W19" s="25"/>
      <c r="X19" s="24">
        <v>427811.70608999999</v>
      </c>
      <c r="Y19" s="25"/>
    </row>
    <row r="20" spans="1:25" ht="12.5" x14ac:dyDescent="0.25">
      <c r="A20" s="22" t="s">
        <v>19</v>
      </c>
      <c r="B20" s="23"/>
      <c r="C20" s="23"/>
      <c r="D20" s="23"/>
      <c r="E20" s="23"/>
      <c r="F20" s="23"/>
      <c r="G20" s="21"/>
      <c r="H20" s="24">
        <v>0</v>
      </c>
      <c r="I20" s="25"/>
      <c r="J20" s="24">
        <v>0</v>
      </c>
      <c r="K20" s="25"/>
      <c r="L20" s="24">
        <v>0</v>
      </c>
      <c r="M20" s="25"/>
      <c r="N20" s="24">
        <v>0</v>
      </c>
      <c r="O20" s="25"/>
      <c r="P20" s="24">
        <v>0</v>
      </c>
      <c r="Q20" s="25"/>
      <c r="R20" s="24">
        <v>0</v>
      </c>
      <c r="S20" s="25"/>
      <c r="T20" s="24">
        <v>0</v>
      </c>
      <c r="U20" s="25"/>
      <c r="V20" s="24">
        <v>0</v>
      </c>
      <c r="W20" s="25"/>
      <c r="X20" s="24">
        <v>0</v>
      </c>
      <c r="Y20" s="25"/>
    </row>
    <row r="21" spans="1:25" ht="12.5" x14ac:dyDescent="0.25">
      <c r="A21" s="22" t="s">
        <v>20</v>
      </c>
      <c r="B21" s="23"/>
      <c r="C21" s="23"/>
      <c r="D21" s="23"/>
      <c r="E21" s="23"/>
      <c r="F21" s="23"/>
      <c r="G21" s="21"/>
      <c r="H21" s="24">
        <v>363744.38709999999</v>
      </c>
      <c r="I21" s="25"/>
      <c r="J21" s="24">
        <v>366874.93689000001</v>
      </c>
      <c r="K21" s="25"/>
      <c r="L21" s="24">
        <v>363946.50426999998</v>
      </c>
      <c r="M21" s="25"/>
      <c r="N21" s="24">
        <v>364699.14448000002</v>
      </c>
      <c r="O21" s="25"/>
      <c r="P21" s="24">
        <v>374473.92541999999</v>
      </c>
      <c r="Q21" s="25"/>
      <c r="R21" s="24">
        <v>375919.99005999998</v>
      </c>
      <c r="S21" s="25"/>
      <c r="T21" s="24">
        <v>378919.92086000001</v>
      </c>
      <c r="U21" s="25"/>
      <c r="V21" s="24">
        <v>390353.57646000001</v>
      </c>
      <c r="W21" s="25"/>
      <c r="X21" s="24">
        <v>412086.72746999998</v>
      </c>
      <c r="Y21" s="25"/>
    </row>
    <row r="22" spans="1:25" ht="12.5" x14ac:dyDescent="0.25">
      <c r="A22" s="22" t="s">
        <v>21</v>
      </c>
      <c r="B22" s="23"/>
      <c r="C22" s="23"/>
      <c r="D22" s="23"/>
      <c r="E22" s="23"/>
      <c r="F22" s="23"/>
      <c r="G22" s="21"/>
      <c r="H22" s="24">
        <v>7553.1002099999996</v>
      </c>
      <c r="I22" s="25"/>
      <c r="J22" s="24">
        <v>23980.993470000001</v>
      </c>
      <c r="K22" s="25"/>
      <c r="L22" s="24">
        <v>11563.378049999999</v>
      </c>
      <c r="M22" s="25"/>
      <c r="N22" s="24">
        <v>20200.591189999999</v>
      </c>
      <c r="O22" s="25"/>
      <c r="P22" s="24">
        <v>7804.86859</v>
      </c>
      <c r="Q22" s="25"/>
      <c r="R22" s="24">
        <v>5355.2957999999999</v>
      </c>
      <c r="S22" s="25"/>
      <c r="T22" s="24">
        <v>5459.6763600000004</v>
      </c>
      <c r="U22" s="25"/>
      <c r="V22" s="24">
        <v>18153.936529999999</v>
      </c>
      <c r="W22" s="25"/>
      <c r="X22" s="24">
        <v>15724.97862</v>
      </c>
      <c r="Y22" s="25"/>
    </row>
    <row r="23" spans="1:25" ht="12.5" x14ac:dyDescent="0.25">
      <c r="A23" s="22" t="s">
        <v>16</v>
      </c>
      <c r="B23" s="23"/>
      <c r="C23" s="23"/>
      <c r="D23" s="23"/>
      <c r="E23" s="23"/>
      <c r="F23" s="23"/>
      <c r="G23" s="21"/>
      <c r="H23" s="24">
        <v>1049127.98517</v>
      </c>
      <c r="I23" s="25"/>
      <c r="J23" s="24">
        <v>1047492.95793</v>
      </c>
      <c r="K23" s="25"/>
      <c r="L23" s="24">
        <v>1046103.5980699999</v>
      </c>
      <c r="M23" s="25"/>
      <c r="N23" s="24">
        <v>1013316.37396</v>
      </c>
      <c r="O23" s="25"/>
      <c r="P23" s="24">
        <v>1003622.72412</v>
      </c>
      <c r="Q23" s="25"/>
      <c r="R23" s="24">
        <v>1030627.16582</v>
      </c>
      <c r="S23" s="25"/>
      <c r="T23" s="24">
        <v>1019442.4084899999</v>
      </c>
      <c r="U23" s="25"/>
      <c r="V23" s="24">
        <v>1029630.61207</v>
      </c>
      <c r="W23" s="25"/>
      <c r="X23" s="24">
        <v>1064091.25985</v>
      </c>
      <c r="Y23" s="25"/>
    </row>
    <row r="24" spans="1:25" ht="12.5" x14ac:dyDescent="0.25">
      <c r="A24" s="22" t="s">
        <v>19</v>
      </c>
      <c r="B24" s="23"/>
      <c r="C24" s="23"/>
      <c r="D24" s="23"/>
      <c r="E24" s="23"/>
      <c r="F24" s="23"/>
      <c r="G24" s="21"/>
      <c r="H24" s="24">
        <v>0</v>
      </c>
      <c r="I24" s="25"/>
      <c r="J24" s="24">
        <v>0</v>
      </c>
      <c r="K24" s="25"/>
      <c r="L24" s="24">
        <v>0</v>
      </c>
      <c r="M24" s="25"/>
      <c r="N24" s="24">
        <v>0</v>
      </c>
      <c r="O24" s="25"/>
      <c r="P24" s="24">
        <v>0</v>
      </c>
      <c r="Q24" s="25"/>
      <c r="R24" s="24">
        <v>0</v>
      </c>
      <c r="S24" s="25"/>
      <c r="T24" s="24">
        <v>0</v>
      </c>
      <c r="U24" s="25"/>
      <c r="V24" s="24">
        <v>0</v>
      </c>
      <c r="W24" s="25"/>
      <c r="X24" s="24">
        <v>0</v>
      </c>
      <c r="Y24" s="25"/>
    </row>
    <row r="25" spans="1:25" ht="12.5" x14ac:dyDescent="0.25">
      <c r="A25" s="22" t="s">
        <v>20</v>
      </c>
      <c r="B25" s="23"/>
      <c r="C25" s="23"/>
      <c r="D25" s="23"/>
      <c r="E25" s="23"/>
      <c r="F25" s="23"/>
      <c r="G25" s="21"/>
      <c r="H25" s="24">
        <v>1043477.18443</v>
      </c>
      <c r="I25" s="25"/>
      <c r="J25" s="24">
        <v>1027658.6225000001</v>
      </c>
      <c r="K25" s="25"/>
      <c r="L25" s="24">
        <v>1023803.35465</v>
      </c>
      <c r="M25" s="25"/>
      <c r="N25" s="24">
        <v>1008380.87792</v>
      </c>
      <c r="O25" s="25"/>
      <c r="P25" s="24">
        <v>1000959.31225</v>
      </c>
      <c r="Q25" s="25"/>
      <c r="R25" s="24">
        <v>1029083.4916600001</v>
      </c>
      <c r="S25" s="25"/>
      <c r="T25" s="24">
        <v>1012292.47241</v>
      </c>
      <c r="U25" s="25"/>
      <c r="V25" s="24">
        <v>1016214.72598</v>
      </c>
      <c r="W25" s="25"/>
      <c r="X25" s="24">
        <v>1045035.12361</v>
      </c>
      <c r="Y25" s="25"/>
    </row>
    <row r="26" spans="1:25" ht="12.5" x14ac:dyDescent="0.25">
      <c r="A26" s="22" t="s">
        <v>21</v>
      </c>
      <c r="B26" s="23"/>
      <c r="C26" s="23"/>
      <c r="D26" s="23"/>
      <c r="E26" s="23"/>
      <c r="F26" s="23"/>
      <c r="G26" s="21"/>
      <c r="H26" s="24">
        <v>5650.8007399999997</v>
      </c>
      <c r="I26" s="25"/>
      <c r="J26" s="24">
        <v>19834.335429999999</v>
      </c>
      <c r="K26" s="25"/>
      <c r="L26" s="24">
        <v>22300.243419999999</v>
      </c>
      <c r="M26" s="25"/>
      <c r="N26" s="24">
        <v>4935.49604</v>
      </c>
      <c r="O26" s="25"/>
      <c r="P26" s="24">
        <v>2663.4118699999999</v>
      </c>
      <c r="Q26" s="25"/>
      <c r="R26" s="24">
        <v>1543.67416</v>
      </c>
      <c r="S26" s="25"/>
      <c r="T26" s="24">
        <v>7149.9360800000004</v>
      </c>
      <c r="U26" s="25"/>
      <c r="V26" s="24">
        <v>13415.88609</v>
      </c>
      <c r="W26" s="25"/>
      <c r="X26" s="24">
        <v>19056.13624</v>
      </c>
      <c r="Y26" s="25"/>
    </row>
    <row r="27" spans="1:25" ht="12.5" x14ac:dyDescent="0.25">
      <c r="A27" s="22" t="s">
        <v>22</v>
      </c>
      <c r="B27" s="23"/>
      <c r="C27" s="23"/>
      <c r="D27" s="23"/>
      <c r="E27" s="23"/>
      <c r="F27" s="23"/>
      <c r="G27" s="21"/>
      <c r="H27" s="24">
        <v>92434.209719999999</v>
      </c>
      <c r="I27" s="25"/>
      <c r="J27" s="24">
        <v>98729.246132</v>
      </c>
      <c r="K27" s="25"/>
      <c r="L27" s="24">
        <v>97730.012791000001</v>
      </c>
      <c r="M27" s="25"/>
      <c r="N27" s="24">
        <v>101458.380454</v>
      </c>
      <c r="O27" s="25"/>
      <c r="P27" s="24">
        <v>106744.748249</v>
      </c>
      <c r="Q27" s="25"/>
      <c r="R27" s="24">
        <v>106870.896717</v>
      </c>
      <c r="S27" s="25"/>
      <c r="T27" s="24">
        <v>109009.36289999999</v>
      </c>
      <c r="U27" s="25"/>
      <c r="V27" s="24">
        <v>111217.58583</v>
      </c>
      <c r="W27" s="25"/>
      <c r="X27" s="24">
        <v>113411.50023999999</v>
      </c>
      <c r="Y27" s="25"/>
    </row>
    <row r="28" spans="1:25" ht="12.5" x14ac:dyDescent="0.25">
      <c r="A28" s="22" t="s">
        <v>23</v>
      </c>
      <c r="B28" s="23"/>
      <c r="C28" s="23"/>
      <c r="D28" s="23"/>
      <c r="E28" s="23"/>
      <c r="F28" s="23"/>
      <c r="G28" s="21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  <c r="S28" s="2"/>
      <c r="T28" s="1"/>
      <c r="U28" s="2"/>
      <c r="V28" s="1"/>
      <c r="W28" s="2"/>
      <c r="X28" s="1"/>
      <c r="Y28" s="2"/>
    </row>
    <row r="29" spans="1:25" ht="12.5" x14ac:dyDescent="0.25">
      <c r="A29" s="22" t="s">
        <v>12</v>
      </c>
      <c r="B29" s="23"/>
      <c r="C29" s="23"/>
      <c r="D29" s="23"/>
      <c r="E29" s="23"/>
      <c r="F29" s="23"/>
      <c r="G29" s="21"/>
      <c r="H29" s="24">
        <v>1619547.5318789999</v>
      </c>
      <c r="I29" s="25"/>
      <c r="J29" s="24">
        <v>1588397.3890035001</v>
      </c>
      <c r="K29" s="25"/>
      <c r="L29" s="24">
        <v>1611233.868644</v>
      </c>
      <c r="M29" s="25"/>
      <c r="N29" s="24">
        <v>1642917.500832</v>
      </c>
      <c r="O29" s="25"/>
      <c r="P29" s="24">
        <v>1643697.717095</v>
      </c>
      <c r="Q29" s="25"/>
      <c r="R29" s="24">
        <v>1623437.4569435001</v>
      </c>
      <c r="S29" s="25"/>
      <c r="T29" s="24">
        <v>1630138.3196775001</v>
      </c>
      <c r="U29" s="25"/>
      <c r="V29" s="24">
        <v>1626443.668852</v>
      </c>
      <c r="W29" s="25"/>
      <c r="X29" s="24">
        <v>1671769.7537304999</v>
      </c>
      <c r="Y29" s="25"/>
    </row>
    <row r="30" spans="1:25" ht="12.5" x14ac:dyDescent="0.25">
      <c r="A30" s="22" t="s">
        <v>24</v>
      </c>
      <c r="B30" s="23"/>
      <c r="C30" s="23"/>
      <c r="D30" s="23"/>
      <c r="E30" s="23"/>
      <c r="F30" s="23"/>
      <c r="G30" s="21"/>
      <c r="H30" s="24">
        <v>1473927.1497655001</v>
      </c>
      <c r="I30" s="25"/>
      <c r="J30" s="24">
        <v>1451813.586872</v>
      </c>
      <c r="K30" s="25"/>
      <c r="L30" s="24">
        <v>1471163.6171260001</v>
      </c>
      <c r="M30" s="25"/>
      <c r="N30" s="24">
        <v>1474400.277458</v>
      </c>
      <c r="O30" s="25"/>
      <c r="P30" s="24">
        <v>1453155.8964509999</v>
      </c>
      <c r="Q30" s="25"/>
      <c r="R30" s="24">
        <v>1445595.9068924999</v>
      </c>
      <c r="S30" s="25"/>
      <c r="T30" s="24">
        <v>1460078.9346075</v>
      </c>
      <c r="U30" s="25"/>
      <c r="V30" s="24">
        <v>1452948.3385429999</v>
      </c>
      <c r="W30" s="25"/>
      <c r="X30" s="24">
        <v>1465051.8648305</v>
      </c>
      <c r="Y30" s="25"/>
    </row>
    <row r="31" spans="1:25" ht="12.5" x14ac:dyDescent="0.25">
      <c r="A31" s="22" t="s">
        <v>14</v>
      </c>
      <c r="B31" s="23"/>
      <c r="C31" s="23"/>
      <c r="D31" s="23"/>
      <c r="E31" s="23"/>
      <c r="F31" s="23"/>
      <c r="G31" s="21"/>
      <c r="H31" s="24">
        <v>1178838.3302755</v>
      </c>
      <c r="I31" s="25"/>
      <c r="J31" s="24">
        <v>1166035.1026320001</v>
      </c>
      <c r="K31" s="25"/>
      <c r="L31" s="24">
        <v>1188234.4175259999</v>
      </c>
      <c r="M31" s="25"/>
      <c r="N31" s="24">
        <v>1211921.682268</v>
      </c>
      <c r="O31" s="25"/>
      <c r="P31" s="24">
        <v>1204175.360626</v>
      </c>
      <c r="Q31" s="25"/>
      <c r="R31" s="24">
        <v>1195085.1028275001</v>
      </c>
      <c r="S31" s="25"/>
      <c r="T31" s="24">
        <v>1207092.6272974999</v>
      </c>
      <c r="U31" s="25"/>
      <c r="V31" s="24">
        <v>1196348.9345229999</v>
      </c>
      <c r="W31" s="25"/>
      <c r="X31" s="24">
        <v>1204546.7575005</v>
      </c>
      <c r="Y31" s="25"/>
    </row>
    <row r="32" spans="1:25" ht="12.5" x14ac:dyDescent="0.25">
      <c r="A32" s="22" t="s">
        <v>17</v>
      </c>
      <c r="B32" s="23"/>
      <c r="C32" s="23"/>
      <c r="D32" s="23"/>
      <c r="E32" s="23"/>
      <c r="F32" s="23"/>
      <c r="G32" s="21"/>
      <c r="H32" s="24">
        <v>295088.81949000002</v>
      </c>
      <c r="I32" s="25"/>
      <c r="J32" s="24">
        <v>285778.48424000002</v>
      </c>
      <c r="K32" s="25"/>
      <c r="L32" s="24">
        <v>282929.19959999999</v>
      </c>
      <c r="M32" s="25"/>
      <c r="N32" s="24">
        <v>262478.59519000002</v>
      </c>
      <c r="O32" s="25"/>
      <c r="P32" s="24">
        <v>248980.535825</v>
      </c>
      <c r="Q32" s="25"/>
      <c r="R32" s="24">
        <v>250510.804065</v>
      </c>
      <c r="S32" s="25"/>
      <c r="T32" s="24">
        <v>252986.30731</v>
      </c>
      <c r="U32" s="25"/>
      <c r="V32" s="24">
        <v>256599.40401999999</v>
      </c>
      <c r="W32" s="25"/>
      <c r="X32" s="24">
        <v>260505.10733</v>
      </c>
      <c r="Y32" s="25"/>
    </row>
    <row r="33" spans="1:25" ht="12.5" x14ac:dyDescent="0.25">
      <c r="A33" s="22" t="s">
        <v>22</v>
      </c>
      <c r="B33" s="23"/>
      <c r="C33" s="23"/>
      <c r="D33" s="23"/>
      <c r="E33" s="23"/>
      <c r="F33" s="23"/>
      <c r="G33" s="21"/>
      <c r="H33" s="24">
        <v>105573.91761999999</v>
      </c>
      <c r="I33" s="25"/>
      <c r="J33" s="24">
        <v>95754.046451000002</v>
      </c>
      <c r="K33" s="25"/>
      <c r="L33" s="24">
        <v>97168.627535499996</v>
      </c>
      <c r="M33" s="25"/>
      <c r="N33" s="24">
        <v>99714.681786999994</v>
      </c>
      <c r="O33" s="25"/>
      <c r="P33" s="24">
        <v>99589.478984500005</v>
      </c>
      <c r="Q33" s="25"/>
      <c r="R33" s="24">
        <v>102800.0714245</v>
      </c>
      <c r="S33" s="25"/>
      <c r="T33" s="24">
        <v>103369.6878455</v>
      </c>
      <c r="U33" s="25"/>
      <c r="V33" s="24">
        <v>106337.983142</v>
      </c>
      <c r="W33" s="25"/>
      <c r="X33" s="24">
        <v>110078.1242445</v>
      </c>
      <c r="Y33" s="25"/>
    </row>
    <row r="34" spans="1:25" ht="12.5" x14ac:dyDescent="0.25">
      <c r="A34" s="22" t="s">
        <v>25</v>
      </c>
      <c r="B34" s="23"/>
      <c r="C34" s="23"/>
      <c r="D34" s="23"/>
      <c r="E34" s="23"/>
      <c r="F34" s="23"/>
      <c r="G34" s="21"/>
      <c r="H34" s="1"/>
      <c r="I34" s="2"/>
      <c r="J34" s="1"/>
      <c r="K34" s="2"/>
      <c r="L34" s="1"/>
      <c r="M34" s="2"/>
      <c r="N34" s="1"/>
      <c r="O34" s="2"/>
      <c r="P34" s="1"/>
      <c r="Q34" s="2"/>
      <c r="R34" s="1"/>
      <c r="S34" s="2"/>
      <c r="T34" s="1"/>
      <c r="U34" s="2"/>
      <c r="V34" s="1"/>
      <c r="W34" s="2"/>
      <c r="X34" s="1"/>
      <c r="Y34" s="2"/>
    </row>
    <row r="35" spans="1:25" ht="12.5" x14ac:dyDescent="0.25">
      <c r="A35" s="22" t="s">
        <v>26</v>
      </c>
      <c r="B35" s="23"/>
      <c r="C35" s="23"/>
      <c r="D35" s="23"/>
      <c r="E35" s="23"/>
      <c r="F35" s="23"/>
      <c r="G35" s="21"/>
      <c r="H35" s="24">
        <v>116284.34982</v>
      </c>
      <c r="I35" s="25"/>
      <c r="J35" s="24">
        <v>30176.002813999999</v>
      </c>
      <c r="K35" s="25"/>
      <c r="L35" s="24">
        <v>60530.374319000002</v>
      </c>
      <c r="M35" s="25"/>
      <c r="N35" s="24">
        <v>90869.168021999998</v>
      </c>
      <c r="O35" s="25"/>
      <c r="P35" s="24">
        <v>120934.684318</v>
      </c>
      <c r="Q35" s="25"/>
      <c r="R35" s="24">
        <v>28878.400216999999</v>
      </c>
      <c r="S35" s="25"/>
      <c r="T35" s="24">
        <v>57969.490603999999</v>
      </c>
      <c r="U35" s="25"/>
      <c r="V35" s="24">
        <v>87134.783334000007</v>
      </c>
      <c r="W35" s="25"/>
      <c r="X35" s="24">
        <v>116247.98841400001</v>
      </c>
      <c r="Y35" s="25"/>
    </row>
    <row r="36" spans="1:25" ht="12.5" x14ac:dyDescent="0.25">
      <c r="A36" s="22" t="s">
        <v>27</v>
      </c>
      <c r="B36" s="23"/>
      <c r="C36" s="23"/>
      <c r="D36" s="23"/>
      <c r="E36" s="23"/>
      <c r="F36" s="23"/>
      <c r="G36" s="21"/>
      <c r="H36" s="24">
        <v>65207.306839999997</v>
      </c>
      <c r="I36" s="25"/>
      <c r="J36" s="24">
        <v>16950.400750000001</v>
      </c>
      <c r="K36" s="25"/>
      <c r="L36" s="24">
        <v>34422.509149999998</v>
      </c>
      <c r="M36" s="25"/>
      <c r="N36" s="24">
        <v>52032.62846</v>
      </c>
      <c r="O36" s="25"/>
      <c r="P36" s="24">
        <v>69777.928780000002</v>
      </c>
      <c r="Q36" s="25"/>
      <c r="R36" s="24">
        <v>17461.901249999999</v>
      </c>
      <c r="S36" s="25"/>
      <c r="T36" s="24">
        <v>33867.883679999999</v>
      </c>
      <c r="U36" s="25"/>
      <c r="V36" s="24">
        <v>50740.141519999997</v>
      </c>
      <c r="W36" s="25"/>
      <c r="X36" s="24">
        <v>68101.248680000004</v>
      </c>
      <c r="Y36" s="25"/>
    </row>
    <row r="37" spans="1:25" ht="12.5" x14ac:dyDescent="0.25">
      <c r="A37" s="22" t="s">
        <v>28</v>
      </c>
      <c r="B37" s="23"/>
      <c r="C37" s="23"/>
      <c r="D37" s="23"/>
      <c r="E37" s="23"/>
      <c r="F37" s="23"/>
      <c r="G37" s="21"/>
      <c r="H37" s="24">
        <v>51077.042979999998</v>
      </c>
      <c r="I37" s="25"/>
      <c r="J37" s="24">
        <v>13225.602064000001</v>
      </c>
      <c r="K37" s="25"/>
      <c r="L37" s="24">
        <v>26107.865169000001</v>
      </c>
      <c r="M37" s="25"/>
      <c r="N37" s="24">
        <v>38836.539561999998</v>
      </c>
      <c r="O37" s="25"/>
      <c r="P37" s="24">
        <v>51156.755537999998</v>
      </c>
      <c r="Q37" s="25"/>
      <c r="R37" s="24">
        <v>11416.498967</v>
      </c>
      <c r="S37" s="25"/>
      <c r="T37" s="24">
        <v>24101.606924</v>
      </c>
      <c r="U37" s="25"/>
      <c r="V37" s="24">
        <v>36394.641814000002</v>
      </c>
      <c r="W37" s="25"/>
      <c r="X37" s="24">
        <v>48146.739734000002</v>
      </c>
      <c r="Y37" s="25"/>
    </row>
    <row r="38" spans="1:25" ht="12.5" x14ac:dyDescent="0.25">
      <c r="A38" s="22" t="s">
        <v>29</v>
      </c>
      <c r="B38" s="23"/>
      <c r="C38" s="23"/>
      <c r="D38" s="23"/>
      <c r="E38" s="23"/>
      <c r="F38" s="23"/>
      <c r="G38" s="21"/>
      <c r="H38" s="24">
        <v>32062.775890000001</v>
      </c>
      <c r="I38" s="25"/>
      <c r="J38" s="24">
        <v>8097.4847099999997</v>
      </c>
      <c r="K38" s="25"/>
      <c r="L38" s="24">
        <v>16481.715670000001</v>
      </c>
      <c r="M38" s="25"/>
      <c r="N38" s="24">
        <v>25173.347010000001</v>
      </c>
      <c r="O38" s="25"/>
      <c r="P38" s="24">
        <v>33579.304080000002</v>
      </c>
      <c r="Q38" s="25"/>
      <c r="R38" s="24">
        <v>7895.2289899999996</v>
      </c>
      <c r="S38" s="25"/>
      <c r="T38" s="24">
        <v>13053.61901</v>
      </c>
      <c r="U38" s="25"/>
      <c r="V38" s="24">
        <v>19044.623380000001</v>
      </c>
      <c r="W38" s="25"/>
      <c r="X38" s="24">
        <v>25882.267199999998</v>
      </c>
      <c r="Y38" s="25"/>
    </row>
    <row r="39" spans="1:25" ht="12.5" x14ac:dyDescent="0.25">
      <c r="A39" s="22" t="s">
        <v>30</v>
      </c>
      <c r="B39" s="23"/>
      <c r="C39" s="23"/>
      <c r="D39" s="23"/>
      <c r="E39" s="23"/>
      <c r="F39" s="23"/>
      <c r="G39" s="21"/>
      <c r="H39" s="24">
        <v>83139.818870000003</v>
      </c>
      <c r="I39" s="25"/>
      <c r="J39" s="24">
        <v>21323.086773999999</v>
      </c>
      <c r="K39" s="25"/>
      <c r="L39" s="24">
        <v>42589.580839000002</v>
      </c>
      <c r="M39" s="25"/>
      <c r="N39" s="24">
        <v>64009.886572000003</v>
      </c>
      <c r="O39" s="25"/>
      <c r="P39" s="24">
        <v>84736.059617999999</v>
      </c>
      <c r="Q39" s="25"/>
      <c r="R39" s="24">
        <v>19311.727956999999</v>
      </c>
      <c r="S39" s="25"/>
      <c r="T39" s="24">
        <v>37155.225934000002</v>
      </c>
      <c r="U39" s="25"/>
      <c r="V39" s="24">
        <v>55439.265194</v>
      </c>
      <c r="W39" s="25"/>
      <c r="X39" s="24">
        <v>74029.006934000005</v>
      </c>
      <c r="Y39" s="25"/>
    </row>
    <row r="40" spans="1:25" ht="12.5" x14ac:dyDescent="0.25">
      <c r="A40" s="22" t="s">
        <v>31</v>
      </c>
      <c r="B40" s="23"/>
      <c r="C40" s="23"/>
      <c r="D40" s="23"/>
      <c r="E40" s="23"/>
      <c r="F40" s="23"/>
      <c r="G40" s="21"/>
      <c r="H40" s="24">
        <v>46774.728880000002</v>
      </c>
      <c r="I40" s="25"/>
      <c r="J40" s="24">
        <v>11521.37983</v>
      </c>
      <c r="K40" s="25"/>
      <c r="L40" s="24">
        <v>23405.362700000001</v>
      </c>
      <c r="M40" s="25"/>
      <c r="N40" s="24">
        <v>35358.17067</v>
      </c>
      <c r="O40" s="25"/>
      <c r="P40" s="24">
        <v>48638.425210000001</v>
      </c>
      <c r="Q40" s="25"/>
      <c r="R40" s="24">
        <v>11579.855390000001</v>
      </c>
      <c r="S40" s="25"/>
      <c r="T40" s="24">
        <v>22285.213319999999</v>
      </c>
      <c r="U40" s="25"/>
      <c r="V40" s="24">
        <v>32963.192280000003</v>
      </c>
      <c r="W40" s="25"/>
      <c r="X40" s="24">
        <v>44350.398500000003</v>
      </c>
      <c r="Y40" s="25"/>
    </row>
    <row r="41" spans="1:25" ht="12.5" x14ac:dyDescent="0.25">
      <c r="A41" s="22" t="s">
        <v>32</v>
      </c>
      <c r="B41" s="23"/>
      <c r="C41" s="23"/>
      <c r="D41" s="23"/>
      <c r="E41" s="23"/>
      <c r="F41" s="23"/>
      <c r="G41" s="21"/>
      <c r="H41" s="24">
        <v>36365.08999</v>
      </c>
      <c r="I41" s="25"/>
      <c r="J41" s="24">
        <v>9801.7069439999996</v>
      </c>
      <c r="K41" s="25"/>
      <c r="L41" s="24">
        <v>19184.218139000001</v>
      </c>
      <c r="M41" s="25"/>
      <c r="N41" s="24">
        <v>28651.715902</v>
      </c>
      <c r="O41" s="25"/>
      <c r="P41" s="24">
        <v>36097.634407999998</v>
      </c>
      <c r="Q41" s="25"/>
      <c r="R41" s="24">
        <v>7731.8725670000003</v>
      </c>
      <c r="S41" s="25"/>
      <c r="T41" s="24">
        <v>14870.012613999999</v>
      </c>
      <c r="U41" s="25"/>
      <c r="V41" s="24">
        <v>22476.072914</v>
      </c>
      <c r="W41" s="25"/>
      <c r="X41" s="24">
        <v>29678.608434000002</v>
      </c>
      <c r="Y41" s="25"/>
    </row>
    <row r="42" spans="1:25" ht="12.5" x14ac:dyDescent="0.25">
      <c r="A42" s="22" t="s">
        <v>33</v>
      </c>
      <c r="B42" s="23"/>
      <c r="C42" s="23"/>
      <c r="D42" s="23"/>
      <c r="E42" s="23"/>
      <c r="F42" s="23"/>
      <c r="G42" s="21"/>
      <c r="H42" s="24">
        <v>18472.9457</v>
      </c>
      <c r="I42" s="25"/>
      <c r="J42" s="24">
        <v>4462.7845139999999</v>
      </c>
      <c r="K42" s="25"/>
      <c r="L42" s="24">
        <v>7587.960599</v>
      </c>
      <c r="M42" s="25"/>
      <c r="N42" s="24">
        <v>10736.996302</v>
      </c>
      <c r="O42" s="25"/>
      <c r="P42" s="24">
        <v>15019.000008000001</v>
      </c>
      <c r="Q42" s="25"/>
      <c r="R42" s="24">
        <v>3154.6598170000002</v>
      </c>
      <c r="S42" s="25"/>
      <c r="T42" s="24">
        <v>5901.0382840000002</v>
      </c>
      <c r="U42" s="25"/>
      <c r="V42" s="24">
        <v>7554.2758540000004</v>
      </c>
      <c r="W42" s="25"/>
      <c r="X42" s="24">
        <v>8484.0025839999998</v>
      </c>
      <c r="Y42" s="25"/>
    </row>
    <row r="43" spans="1:25" ht="12.5" x14ac:dyDescent="0.25">
      <c r="A43" s="22" t="s">
        <v>34</v>
      </c>
      <c r="B43" s="23"/>
      <c r="C43" s="23"/>
      <c r="D43" s="23"/>
      <c r="E43" s="23"/>
      <c r="F43" s="23"/>
      <c r="G43" s="21"/>
      <c r="H43" s="1"/>
      <c r="I43" s="2"/>
      <c r="J43" s="1"/>
      <c r="K43" s="2"/>
      <c r="L43" s="1"/>
      <c r="M43" s="2"/>
      <c r="N43" s="1"/>
      <c r="O43" s="2"/>
      <c r="P43" s="1"/>
      <c r="Q43" s="2"/>
      <c r="R43" s="1"/>
      <c r="S43" s="2"/>
      <c r="T43" s="1"/>
      <c r="U43" s="2"/>
      <c r="V43" s="1"/>
      <c r="W43" s="2"/>
      <c r="X43" s="1"/>
      <c r="Y43" s="2"/>
    </row>
    <row r="44" spans="1:25" ht="12.5" x14ac:dyDescent="0.25">
      <c r="A44" s="22" t="s">
        <v>35</v>
      </c>
      <c r="B44" s="23"/>
      <c r="C44" s="23"/>
      <c r="D44" s="23"/>
      <c r="E44" s="23"/>
      <c r="F44" s="23"/>
      <c r="G44" s="21"/>
      <c r="H44" s="24">
        <v>14698.37811</v>
      </c>
      <c r="I44" s="25"/>
      <c r="J44" s="24">
        <v>22546.470740000001</v>
      </c>
      <c r="K44" s="25"/>
      <c r="L44" s="24">
        <v>17053.389640000001</v>
      </c>
      <c r="M44" s="25"/>
      <c r="N44" s="24">
        <v>16086.37672</v>
      </c>
      <c r="O44" s="25"/>
      <c r="P44" s="24">
        <v>12978.583339999999</v>
      </c>
      <c r="Q44" s="25"/>
      <c r="R44" s="24">
        <v>15119.998250000001</v>
      </c>
      <c r="S44" s="25"/>
      <c r="T44" s="24">
        <v>12055.163780000001</v>
      </c>
      <c r="U44" s="25"/>
      <c r="V44" s="24">
        <v>7762.7923700000001</v>
      </c>
      <c r="W44" s="25"/>
      <c r="X44" s="24">
        <v>8042.5181499999999</v>
      </c>
      <c r="Y44" s="25"/>
    </row>
    <row r="45" spans="1:25" ht="12.5" x14ac:dyDescent="0.25">
      <c r="A45" s="22" t="s">
        <v>36</v>
      </c>
      <c r="B45" s="23"/>
      <c r="C45" s="23"/>
      <c r="D45" s="23"/>
      <c r="E45" s="23"/>
      <c r="F45" s="23"/>
      <c r="G45" s="21"/>
      <c r="H45" s="24">
        <v>29850.164559000001</v>
      </c>
      <c r="I45" s="25"/>
      <c r="J45" s="24">
        <v>29408.898165999999</v>
      </c>
      <c r="K45" s="25"/>
      <c r="L45" s="24">
        <v>29524.187054999999</v>
      </c>
      <c r="M45" s="25"/>
      <c r="N45" s="24">
        <v>28530.058044000001</v>
      </c>
      <c r="O45" s="25"/>
      <c r="P45" s="24">
        <v>23952.107028999999</v>
      </c>
      <c r="Q45" s="25"/>
      <c r="R45" s="24">
        <v>22514.650818999999</v>
      </c>
      <c r="S45" s="25"/>
      <c r="T45" s="24">
        <v>22810.100640000001</v>
      </c>
      <c r="U45" s="25"/>
      <c r="V45" s="24">
        <v>24275.457450000002</v>
      </c>
      <c r="W45" s="25"/>
      <c r="X45" s="24">
        <v>30388.417099999999</v>
      </c>
      <c r="Y45" s="25"/>
    </row>
    <row r="46" spans="1:25" ht="12.5" x14ac:dyDescent="0.25">
      <c r="A46" s="22" t="s">
        <v>37</v>
      </c>
      <c r="B46" s="23"/>
      <c r="C46" s="23"/>
      <c r="D46" s="23"/>
      <c r="E46" s="23"/>
      <c r="F46" s="23"/>
      <c r="G46" s="21"/>
      <c r="H46" s="24">
        <v>1.2235163</v>
      </c>
      <c r="I46" s="25"/>
      <c r="J46" s="24">
        <v>1.8594379000000001</v>
      </c>
      <c r="K46" s="25"/>
      <c r="L46" s="24">
        <v>1.407616</v>
      </c>
      <c r="M46" s="25"/>
      <c r="N46" s="24">
        <v>1.3204157000000001</v>
      </c>
      <c r="O46" s="25"/>
      <c r="P46" s="24">
        <v>1.0752511</v>
      </c>
      <c r="Q46" s="25"/>
      <c r="R46" s="24">
        <v>1.2839368</v>
      </c>
      <c r="S46" s="25"/>
      <c r="T46" s="24">
        <v>1.0023612</v>
      </c>
      <c r="U46" s="25"/>
      <c r="V46" s="24">
        <v>0.66099140000000001</v>
      </c>
      <c r="W46" s="25"/>
      <c r="X46" s="24">
        <v>0.66905829999999999</v>
      </c>
      <c r="Y46" s="25"/>
    </row>
    <row r="47" spans="1:25" ht="12.5" x14ac:dyDescent="0.25">
      <c r="A47" s="22" t="s">
        <v>38</v>
      </c>
      <c r="B47" s="23"/>
      <c r="C47" s="23"/>
      <c r="D47" s="23"/>
      <c r="E47" s="23"/>
      <c r="F47" s="23"/>
      <c r="G47" s="21"/>
      <c r="H47" s="24">
        <v>203.08475079999999</v>
      </c>
      <c r="I47" s="25"/>
      <c r="J47" s="24">
        <v>130.43681430000001</v>
      </c>
      <c r="K47" s="25"/>
      <c r="L47" s="24">
        <v>173.1279686</v>
      </c>
      <c r="M47" s="25"/>
      <c r="N47" s="24">
        <v>177.35540169999999</v>
      </c>
      <c r="O47" s="25"/>
      <c r="P47" s="24">
        <v>184.55101300000001</v>
      </c>
      <c r="Q47" s="25"/>
      <c r="R47" s="24">
        <v>148.90643800000001</v>
      </c>
      <c r="S47" s="25"/>
      <c r="T47" s="24">
        <v>189.2143571</v>
      </c>
      <c r="U47" s="25"/>
      <c r="V47" s="24">
        <v>312.71553189999997</v>
      </c>
      <c r="W47" s="25"/>
      <c r="X47" s="24">
        <v>377.84704410000001</v>
      </c>
      <c r="Y47" s="25"/>
    </row>
    <row r="48" spans="1:25" ht="12.5" x14ac:dyDescent="0.25">
      <c r="A48" s="22" t="s">
        <v>39</v>
      </c>
      <c r="B48" s="23"/>
      <c r="C48" s="23"/>
      <c r="D48" s="23"/>
      <c r="E48" s="23"/>
      <c r="F48" s="23"/>
      <c r="G48" s="21"/>
      <c r="H48" s="24">
        <v>2.484775</v>
      </c>
      <c r="I48" s="25"/>
      <c r="J48" s="24">
        <v>2.4253914999999999</v>
      </c>
      <c r="K48" s="25"/>
      <c r="L48" s="24">
        <v>2.4369770000000002</v>
      </c>
      <c r="M48" s="25"/>
      <c r="N48" s="24">
        <v>2.3418285000000001</v>
      </c>
      <c r="O48" s="25"/>
      <c r="P48" s="24">
        <v>1.9843869000000001</v>
      </c>
      <c r="Q48" s="25"/>
      <c r="R48" s="24">
        <v>1.9118645999999999</v>
      </c>
      <c r="S48" s="25"/>
      <c r="T48" s="24">
        <v>1.8966113</v>
      </c>
      <c r="U48" s="25"/>
      <c r="V48" s="24">
        <v>2.0670226999999999</v>
      </c>
      <c r="W48" s="25"/>
      <c r="X48" s="24">
        <v>2.5280168999999999</v>
      </c>
      <c r="Y48" s="25"/>
    </row>
    <row r="49" spans="1:33" ht="12.5" x14ac:dyDescent="0.25">
      <c r="A49" s="22" t="s">
        <v>40</v>
      </c>
      <c r="B49" s="23"/>
      <c r="C49" s="23"/>
      <c r="D49" s="23"/>
      <c r="E49" s="23"/>
      <c r="F49" s="23"/>
      <c r="G49" s="21"/>
      <c r="H49" s="1"/>
      <c r="I49" s="2"/>
      <c r="J49" s="1"/>
      <c r="K49" s="2"/>
      <c r="L49" s="1"/>
      <c r="M49" s="2"/>
      <c r="N49" s="1"/>
      <c r="O49" s="2"/>
      <c r="P49" s="1"/>
      <c r="Q49" s="2"/>
      <c r="R49" s="1"/>
      <c r="S49" s="2"/>
      <c r="T49" s="1"/>
      <c r="U49" s="2"/>
      <c r="V49" s="1"/>
      <c r="W49" s="2"/>
      <c r="X49" s="1"/>
      <c r="Y49" s="2"/>
    </row>
    <row r="50" spans="1:33" ht="12.5" x14ac:dyDescent="0.25">
      <c r="A50" s="22" t="s">
        <v>41</v>
      </c>
      <c r="B50" s="23"/>
      <c r="C50" s="23"/>
      <c r="D50" s="23"/>
      <c r="E50" s="23"/>
      <c r="F50" s="23"/>
      <c r="G50" s="21"/>
      <c r="H50" s="24">
        <v>5.6005617000000001</v>
      </c>
      <c r="I50" s="25"/>
      <c r="J50" s="24">
        <v>6.0492051</v>
      </c>
      <c r="K50" s="25"/>
      <c r="L50" s="24">
        <v>5.9483056000000003</v>
      </c>
      <c r="M50" s="25"/>
      <c r="N50" s="24">
        <v>6.2941200000000004</v>
      </c>
      <c r="O50" s="25"/>
      <c r="P50" s="24">
        <v>6.5209530999999998</v>
      </c>
      <c r="Q50" s="25"/>
      <c r="R50" s="24">
        <v>6.6183268999999996</v>
      </c>
      <c r="S50" s="25"/>
      <c r="T50" s="24">
        <v>6.7402587</v>
      </c>
      <c r="U50" s="25"/>
      <c r="V50" s="24">
        <v>6.7777069000000001</v>
      </c>
      <c r="W50" s="25"/>
      <c r="X50" s="24">
        <v>6.6455058999999999</v>
      </c>
      <c r="Y50" s="25"/>
    </row>
    <row r="51" spans="1:33" ht="12.5" x14ac:dyDescent="0.25">
      <c r="A51" s="22" t="s">
        <v>42</v>
      </c>
      <c r="B51" s="23"/>
      <c r="C51" s="23"/>
      <c r="D51" s="23"/>
      <c r="E51" s="23"/>
      <c r="F51" s="23"/>
      <c r="G51" s="21"/>
      <c r="H51" s="24">
        <v>6.2987086999999997</v>
      </c>
      <c r="I51" s="25"/>
      <c r="J51" s="24">
        <v>6.6768362000000003</v>
      </c>
      <c r="K51" s="25"/>
      <c r="L51" s="24">
        <v>6.5925925999999997</v>
      </c>
      <c r="M51" s="25"/>
      <c r="N51" s="24">
        <v>6.9430249999999996</v>
      </c>
      <c r="O51" s="25"/>
      <c r="P51" s="24">
        <v>7.4190054999999999</v>
      </c>
      <c r="Q51" s="25"/>
      <c r="R51" s="24">
        <v>7.5660343000000001</v>
      </c>
      <c r="S51" s="25"/>
      <c r="T51" s="24">
        <v>7.5820135000000004</v>
      </c>
      <c r="U51" s="25"/>
      <c r="V51" s="24">
        <v>7.6988642</v>
      </c>
      <c r="W51" s="25"/>
      <c r="X51" s="24">
        <v>7.6048627</v>
      </c>
      <c r="Y51" s="25"/>
    </row>
    <row r="52" spans="1:33" ht="13" thickBot="1" x14ac:dyDescent="0.3">
      <c r="A52" s="22" t="s">
        <v>43</v>
      </c>
      <c r="B52" s="23"/>
      <c r="C52" s="23"/>
      <c r="D52" s="23"/>
      <c r="E52" s="23"/>
      <c r="F52" s="23"/>
      <c r="G52" s="21"/>
      <c r="H52" s="24">
        <v>7.6943701000000004</v>
      </c>
      <c r="I52" s="25"/>
      <c r="J52" s="24">
        <v>8.1423342000000005</v>
      </c>
      <c r="K52" s="25"/>
      <c r="L52" s="24">
        <v>8.0668029000000008</v>
      </c>
      <c r="M52" s="25"/>
      <c r="N52" s="24">
        <v>8.3279931000000005</v>
      </c>
      <c r="O52" s="25"/>
      <c r="P52" s="24">
        <v>8.8436009999999996</v>
      </c>
      <c r="Q52" s="25"/>
      <c r="R52" s="24">
        <v>9.0750989000000004</v>
      </c>
      <c r="S52" s="25"/>
      <c r="T52" s="24">
        <v>9.0638962999999997</v>
      </c>
      <c r="U52" s="25"/>
      <c r="V52" s="24">
        <v>9.4700284000000003</v>
      </c>
      <c r="W52" s="25"/>
      <c r="X52" s="24">
        <v>9.4347194000000005</v>
      </c>
      <c r="Y52" s="25"/>
    </row>
    <row r="53" spans="1:33" ht="13" thickBot="1" x14ac:dyDescent="0.3">
      <c r="A53" s="22" t="s">
        <v>44</v>
      </c>
      <c r="B53" s="23"/>
      <c r="C53" s="23"/>
      <c r="D53" s="23"/>
      <c r="E53" s="23"/>
      <c r="F53" s="23"/>
      <c r="G53" s="21"/>
      <c r="H53" s="26">
        <v>0.12529999999999999</v>
      </c>
      <c r="I53" s="27"/>
      <c r="J53" s="26">
        <v>0.1157</v>
      </c>
      <c r="K53" s="27"/>
      <c r="L53" s="26">
        <v>0.1216</v>
      </c>
      <c r="M53" s="27"/>
      <c r="N53" s="26">
        <v>0.1222</v>
      </c>
      <c r="O53" s="27"/>
      <c r="P53" s="26">
        <v>0.1341</v>
      </c>
      <c r="Q53" s="27"/>
      <c r="R53" s="26">
        <v>0.1351</v>
      </c>
      <c r="S53" s="27"/>
      <c r="T53" s="26">
        <v>0.13600000000000001</v>
      </c>
      <c r="U53" s="27"/>
      <c r="V53" s="26">
        <v>0.13980000000000001</v>
      </c>
      <c r="W53" s="27"/>
      <c r="X53" s="26">
        <v>0.13950000000000001</v>
      </c>
      <c r="Y53" s="27"/>
      <c r="Z53" s="24">
        <v>12.53</v>
      </c>
      <c r="AA53" s="25"/>
      <c r="AB53" s="24">
        <v>11.57</v>
      </c>
      <c r="AC53" s="25"/>
      <c r="AD53" s="24">
        <v>12.16</v>
      </c>
      <c r="AE53" s="25"/>
      <c r="AF53" s="24">
        <v>12.22</v>
      </c>
      <c r="AG53" s="25"/>
    </row>
    <row r="54" spans="1:33" ht="13" thickBot="1" x14ac:dyDescent="0.3">
      <c r="A54" s="22" t="s">
        <v>45</v>
      </c>
      <c r="B54" s="23"/>
      <c r="C54" s="23"/>
      <c r="D54" s="23"/>
      <c r="E54" s="23"/>
      <c r="F54" s="23"/>
      <c r="G54" s="21"/>
      <c r="H54" s="1"/>
      <c r="I54" s="2"/>
      <c r="J54" s="1"/>
      <c r="K54" s="2"/>
      <c r="L54" s="1"/>
      <c r="M54" s="2"/>
      <c r="N54" s="1"/>
      <c r="O54" s="2"/>
      <c r="P54" s="1"/>
      <c r="Q54" s="2"/>
      <c r="R54" s="1"/>
      <c r="S54" s="2"/>
      <c r="T54" s="1"/>
      <c r="U54" s="2"/>
      <c r="V54" s="1"/>
      <c r="W54" s="2"/>
      <c r="X54" s="1"/>
      <c r="Y54" s="2"/>
    </row>
    <row r="55" spans="1:33" ht="12.5" x14ac:dyDescent="0.25">
      <c r="A55" s="22" t="s">
        <v>46</v>
      </c>
      <c r="B55" s="23"/>
      <c r="C55" s="23"/>
      <c r="D55" s="23"/>
      <c r="E55" s="23"/>
      <c r="F55" s="23"/>
      <c r="G55" s="21"/>
      <c r="H55" s="24">
        <v>6.6525122000000003</v>
      </c>
      <c r="I55" s="25"/>
      <c r="J55" s="24">
        <v>4.8148879999999998</v>
      </c>
      <c r="K55" s="25"/>
      <c r="L55" s="24">
        <v>4.9246664000000004</v>
      </c>
      <c r="M55" s="25"/>
      <c r="N55" s="24">
        <v>3.6259185</v>
      </c>
      <c r="O55" s="25"/>
      <c r="P55" s="24">
        <v>7.0900922</v>
      </c>
      <c r="Q55" s="25"/>
      <c r="R55" s="24">
        <v>7.3554104999999996</v>
      </c>
      <c r="S55" s="25"/>
      <c r="T55" s="24">
        <v>5.7207011999999997</v>
      </c>
      <c r="U55" s="25"/>
      <c r="V55" s="24">
        <v>5.9041221000000004</v>
      </c>
      <c r="W55" s="25"/>
      <c r="X55" s="24">
        <v>7.4955644000000001</v>
      </c>
      <c r="Y55" s="25"/>
    </row>
    <row r="56" spans="1:33" ht="12.5" x14ac:dyDescent="0.25">
      <c r="A56" s="22" t="s">
        <v>47</v>
      </c>
      <c r="B56" s="23"/>
      <c r="C56" s="23"/>
      <c r="D56" s="23"/>
      <c r="E56" s="23"/>
      <c r="F56" s="23"/>
      <c r="G56" s="21"/>
      <c r="H56" s="24">
        <v>5.7253623999999999</v>
      </c>
      <c r="I56" s="25"/>
      <c r="J56" s="24">
        <v>4.2432920000000003</v>
      </c>
      <c r="K56" s="25"/>
      <c r="L56" s="24">
        <v>4.2611189999999999</v>
      </c>
      <c r="M56" s="25"/>
      <c r="N56" s="24">
        <v>3.1451361000000002</v>
      </c>
      <c r="O56" s="25"/>
      <c r="P56" s="24">
        <v>6.0027301</v>
      </c>
      <c r="Q56" s="25"/>
      <c r="R56" s="24">
        <v>6.4313238000000004</v>
      </c>
      <c r="S56" s="25"/>
      <c r="T56" s="24">
        <v>4.9656266999999996</v>
      </c>
      <c r="U56" s="25"/>
      <c r="V56" s="24">
        <v>5.1744626</v>
      </c>
      <c r="W56" s="25"/>
      <c r="X56" s="24">
        <v>6.5526333000000001</v>
      </c>
      <c r="Y56" s="25"/>
    </row>
    <row r="57" spans="1:33" ht="12.5" x14ac:dyDescent="0.25">
      <c r="A57" s="22" t="s">
        <v>48</v>
      </c>
      <c r="B57" s="23"/>
      <c r="C57" s="23"/>
      <c r="D57" s="23"/>
      <c r="E57" s="23"/>
      <c r="F57" s="23"/>
      <c r="G57" s="21"/>
      <c r="H57" s="24">
        <v>25.392520000000001</v>
      </c>
      <c r="I57" s="25"/>
      <c r="J57" s="24">
        <v>23.318100900000001</v>
      </c>
      <c r="K57" s="25"/>
      <c r="L57" s="24">
        <v>23.981387399999999</v>
      </c>
      <c r="M57" s="25"/>
      <c r="N57" s="24">
        <v>21.006500299999999</v>
      </c>
      <c r="O57" s="25"/>
      <c r="P57" s="24">
        <v>23.813735600000001</v>
      </c>
      <c r="Q57" s="25"/>
      <c r="R57" s="24">
        <v>23.991181000000001</v>
      </c>
      <c r="S57" s="25"/>
      <c r="T57" s="24">
        <v>22.4649678</v>
      </c>
      <c r="U57" s="25"/>
      <c r="V57" s="24">
        <v>24.690962500000001</v>
      </c>
      <c r="W57" s="25"/>
      <c r="X57" s="24">
        <v>26.882682299999999</v>
      </c>
      <c r="Y57" s="25"/>
    </row>
    <row r="58" spans="1:33" ht="12.5" x14ac:dyDescent="0.25">
      <c r="A58" s="22" t="s">
        <v>49</v>
      </c>
      <c r="B58" s="23"/>
      <c r="C58" s="23"/>
      <c r="D58" s="23"/>
      <c r="E58" s="23"/>
      <c r="F58" s="23"/>
      <c r="G58" s="21"/>
      <c r="H58" s="1"/>
      <c r="I58" s="2"/>
      <c r="J58" s="1"/>
      <c r="K58" s="2"/>
      <c r="L58" s="1"/>
      <c r="M58" s="2"/>
      <c r="N58" s="1"/>
      <c r="O58" s="2"/>
      <c r="P58" s="1"/>
      <c r="Q58" s="2"/>
      <c r="R58" s="1"/>
      <c r="S58" s="2"/>
      <c r="T58" s="1"/>
      <c r="U58" s="2"/>
      <c r="V58" s="1"/>
      <c r="W58" s="2"/>
      <c r="X58" s="1"/>
      <c r="Y58" s="2"/>
    </row>
    <row r="59" spans="1:33" ht="12.5" x14ac:dyDescent="0.25">
      <c r="A59" s="22" t="s">
        <v>50</v>
      </c>
      <c r="B59" s="23"/>
      <c r="C59" s="23"/>
      <c r="D59" s="23"/>
      <c r="E59" s="23"/>
      <c r="F59" s="23"/>
      <c r="G59" s="21"/>
      <c r="H59" s="24">
        <v>1.2533147</v>
      </c>
      <c r="I59" s="25"/>
      <c r="J59" s="24">
        <v>1.2295750999999999</v>
      </c>
      <c r="K59" s="25"/>
      <c r="L59" s="24">
        <v>1.0315589999999999</v>
      </c>
      <c r="M59" s="25"/>
      <c r="N59" s="24">
        <v>0.97097069999999996</v>
      </c>
      <c r="O59" s="25"/>
      <c r="P59" s="24">
        <v>1.0335436</v>
      </c>
      <c r="Q59" s="25"/>
      <c r="R59" s="24">
        <v>0.87290230000000002</v>
      </c>
      <c r="S59" s="25"/>
      <c r="T59" s="24">
        <v>0.80831770000000003</v>
      </c>
      <c r="U59" s="25"/>
      <c r="V59" s="24">
        <v>0.69323650000000003</v>
      </c>
      <c r="W59" s="25"/>
      <c r="X59" s="24">
        <v>0.5790923</v>
      </c>
      <c r="Y59" s="25"/>
    </row>
    <row r="60" spans="1:33" ht="12.5" x14ac:dyDescent="0.25">
      <c r="A60" s="22" t="s">
        <v>51</v>
      </c>
      <c r="B60" s="23"/>
      <c r="C60" s="23"/>
      <c r="D60" s="23"/>
      <c r="E60" s="23"/>
      <c r="F60" s="23"/>
      <c r="G60" s="21"/>
      <c r="H60" s="24">
        <v>1.1406239</v>
      </c>
      <c r="I60" s="25"/>
      <c r="J60" s="24">
        <v>1.1238458</v>
      </c>
      <c r="K60" s="25"/>
      <c r="L60" s="24">
        <v>0.941882</v>
      </c>
      <c r="M60" s="25"/>
      <c r="N60" s="24">
        <v>0.87137640000000005</v>
      </c>
      <c r="O60" s="25"/>
      <c r="P60" s="24">
        <v>0.91373249999999995</v>
      </c>
      <c r="Q60" s="25"/>
      <c r="R60" s="24">
        <v>0.7772791</v>
      </c>
      <c r="S60" s="25"/>
      <c r="T60" s="24">
        <v>0.72399230000000003</v>
      </c>
      <c r="U60" s="25"/>
      <c r="V60" s="24">
        <v>0.61928780000000005</v>
      </c>
      <c r="W60" s="25"/>
      <c r="X60" s="24">
        <v>0.50748629999999995</v>
      </c>
      <c r="Y60" s="25"/>
    </row>
    <row r="61" spans="1:33" ht="12.5" x14ac:dyDescent="0.25">
      <c r="A61" s="22" t="s">
        <v>52</v>
      </c>
      <c r="B61" s="23"/>
      <c r="C61" s="23"/>
      <c r="D61" s="23"/>
      <c r="E61" s="23"/>
      <c r="F61" s="23"/>
      <c r="G61" s="21"/>
      <c r="H61" s="24">
        <v>17.497641600000001</v>
      </c>
      <c r="I61" s="25"/>
      <c r="J61" s="24">
        <v>18.6426984</v>
      </c>
      <c r="K61" s="25"/>
      <c r="L61" s="24">
        <v>15.6181286</v>
      </c>
      <c r="M61" s="25"/>
      <c r="N61" s="24">
        <v>14.3569581</v>
      </c>
      <c r="O61" s="25"/>
      <c r="P61" s="24">
        <v>15.080910299999999</v>
      </c>
      <c r="Q61" s="25"/>
      <c r="R61" s="24">
        <v>12.274932400000001</v>
      </c>
      <c r="S61" s="25"/>
      <c r="T61" s="24">
        <v>11.417347599999999</v>
      </c>
      <c r="U61" s="25"/>
      <c r="V61" s="24">
        <v>9.4720320000000005</v>
      </c>
      <c r="W61" s="25"/>
      <c r="X61" s="24">
        <v>7.7072558000000004</v>
      </c>
      <c r="Y61" s="25"/>
    </row>
    <row r="62" spans="1:33" ht="12.5" x14ac:dyDescent="0.25">
      <c r="A62" s="22" t="s">
        <v>53</v>
      </c>
      <c r="B62" s="23"/>
      <c r="C62" s="23"/>
      <c r="D62" s="23"/>
      <c r="E62" s="23"/>
      <c r="F62" s="23"/>
      <c r="G62" s="21"/>
      <c r="H62" s="24">
        <v>7.8894232000000004</v>
      </c>
      <c r="I62" s="25"/>
      <c r="J62" s="24">
        <v>8.3140158</v>
      </c>
      <c r="K62" s="25"/>
      <c r="L62" s="24">
        <v>8.2289113</v>
      </c>
      <c r="M62" s="25"/>
      <c r="N62" s="24">
        <v>8.2175031999999995</v>
      </c>
      <c r="O62" s="25"/>
      <c r="P62" s="24">
        <v>8.3222099000000007</v>
      </c>
      <c r="Q62" s="25"/>
      <c r="R62" s="24">
        <v>7.9907254999999999</v>
      </c>
      <c r="S62" s="25"/>
      <c r="T62" s="24">
        <v>7.9405967999999998</v>
      </c>
      <c r="U62" s="25"/>
      <c r="V62" s="24">
        <v>7.9961349999999998</v>
      </c>
      <c r="W62" s="25"/>
      <c r="X62" s="24">
        <v>7.9347354000000001</v>
      </c>
      <c r="Y62" s="25"/>
    </row>
    <row r="63" spans="1:33" ht="12.5" x14ac:dyDescent="0.25">
      <c r="A63" s="22" t="s">
        <v>54</v>
      </c>
      <c r="B63" s="23"/>
      <c r="C63" s="23"/>
      <c r="D63" s="23"/>
      <c r="E63" s="23"/>
      <c r="F63" s="23"/>
      <c r="G63" s="21"/>
      <c r="H63" s="24">
        <v>4.4240522000000002</v>
      </c>
      <c r="I63" s="25"/>
      <c r="J63" s="24">
        <v>4.6701315000000001</v>
      </c>
      <c r="K63" s="25"/>
      <c r="L63" s="24">
        <v>4.6796303000000004</v>
      </c>
      <c r="M63" s="25"/>
      <c r="N63" s="24">
        <v>4.7054276000000002</v>
      </c>
      <c r="O63" s="25"/>
      <c r="P63" s="24">
        <v>4.8018198999999999</v>
      </c>
      <c r="Q63" s="25"/>
      <c r="R63" s="24">
        <v>4.8317516999999999</v>
      </c>
      <c r="S63" s="25"/>
      <c r="T63" s="24">
        <v>4.6391853000000003</v>
      </c>
      <c r="U63" s="25"/>
      <c r="V63" s="24">
        <v>4.6562922999999996</v>
      </c>
      <c r="W63" s="25"/>
      <c r="X63" s="24">
        <v>4.6483847999999997</v>
      </c>
      <c r="Y63" s="25"/>
    </row>
    <row r="64" spans="1:33" ht="12.5" x14ac:dyDescent="0.25">
      <c r="A64" s="22" t="s">
        <v>55</v>
      </c>
      <c r="B64" s="23"/>
      <c r="C64" s="23"/>
      <c r="D64" s="23"/>
      <c r="E64" s="23"/>
      <c r="F64" s="23"/>
      <c r="G64" s="21"/>
      <c r="H64" s="24">
        <v>3.4653708999999999</v>
      </c>
      <c r="I64" s="25"/>
      <c r="J64" s="24">
        <v>3.6438844000000001</v>
      </c>
      <c r="K64" s="25"/>
      <c r="L64" s="24">
        <v>3.5492810000000001</v>
      </c>
      <c r="M64" s="25"/>
      <c r="N64" s="24">
        <v>3.5120756000000002</v>
      </c>
      <c r="O64" s="25"/>
      <c r="P64" s="24">
        <v>3.5203899999999999</v>
      </c>
      <c r="Q64" s="25"/>
      <c r="R64" s="24">
        <v>3.1589738000000001</v>
      </c>
      <c r="S64" s="25"/>
      <c r="T64" s="24">
        <v>3.3014114999999999</v>
      </c>
      <c r="U64" s="25"/>
      <c r="V64" s="24">
        <v>3.3398427000000002</v>
      </c>
      <c r="W64" s="25"/>
      <c r="X64" s="24">
        <v>3.2863505000000002</v>
      </c>
      <c r="Y64" s="25"/>
    </row>
    <row r="65" spans="1:25" ht="12.5" x14ac:dyDescent="0.25">
      <c r="A65" s="22" t="s">
        <v>56</v>
      </c>
      <c r="B65" s="23"/>
      <c r="C65" s="23"/>
      <c r="D65" s="23"/>
      <c r="E65" s="23"/>
      <c r="F65" s="23"/>
      <c r="G65" s="21"/>
      <c r="H65" s="24">
        <v>56.260320900000004</v>
      </c>
      <c r="I65" s="25"/>
      <c r="J65" s="24">
        <v>54.032420100000003</v>
      </c>
      <c r="K65" s="25"/>
      <c r="L65" s="24">
        <v>54.955607100000002</v>
      </c>
      <c r="M65" s="25"/>
      <c r="N65" s="24">
        <v>55.238608499999998</v>
      </c>
      <c r="O65" s="25"/>
      <c r="P65" s="24">
        <v>57.3999138</v>
      </c>
      <c r="Q65" s="25"/>
      <c r="R65" s="24">
        <v>59.962813400000002</v>
      </c>
      <c r="S65" s="25"/>
      <c r="T65" s="24">
        <v>59.978678000000002</v>
      </c>
      <c r="U65" s="25"/>
      <c r="V65" s="24">
        <v>59.458205599999999</v>
      </c>
      <c r="W65" s="25"/>
      <c r="X65" s="24">
        <v>59.909487300000002</v>
      </c>
      <c r="Y65" s="25"/>
    </row>
    <row r="66" spans="1:25" ht="12.5" x14ac:dyDescent="0.25">
      <c r="A66" s="22" t="s">
        <v>57</v>
      </c>
      <c r="B66" s="23"/>
      <c r="C66" s="23"/>
      <c r="D66" s="23"/>
      <c r="E66" s="23"/>
      <c r="F66" s="23"/>
      <c r="G66" s="21"/>
      <c r="H66" s="24">
        <v>2.1753298000000001</v>
      </c>
      <c r="I66" s="25"/>
      <c r="J66" s="24">
        <v>2.2309985000000001</v>
      </c>
      <c r="K66" s="25"/>
      <c r="L66" s="24">
        <v>2.2406367</v>
      </c>
      <c r="M66" s="25"/>
      <c r="N66" s="24">
        <v>2.2764823999999999</v>
      </c>
      <c r="O66" s="25"/>
      <c r="P66" s="24">
        <v>2.3107847000000001</v>
      </c>
      <c r="Q66" s="25"/>
      <c r="R66" s="24">
        <v>2.1846296000000001</v>
      </c>
      <c r="S66" s="25"/>
      <c r="T66" s="24">
        <v>1.7880703</v>
      </c>
      <c r="U66" s="25"/>
      <c r="V66" s="24">
        <v>1.7476761000000001</v>
      </c>
      <c r="W66" s="25"/>
      <c r="X66" s="24">
        <v>1.7666451000000001</v>
      </c>
      <c r="Y66" s="25"/>
    </row>
    <row r="67" spans="1:25" ht="12.5" x14ac:dyDescent="0.25">
      <c r="A67" s="22" t="s">
        <v>58</v>
      </c>
      <c r="B67" s="23"/>
      <c r="C67" s="23"/>
      <c r="D67" s="23"/>
      <c r="E67" s="23"/>
      <c r="F67" s="23"/>
      <c r="G67" s="21"/>
      <c r="H67" s="1"/>
      <c r="I67" s="2"/>
      <c r="J67" s="1"/>
      <c r="K67" s="2"/>
      <c r="L67" s="1"/>
      <c r="M67" s="2"/>
      <c r="N67" s="1"/>
      <c r="O67" s="2"/>
      <c r="P67" s="1"/>
      <c r="Q67" s="2"/>
      <c r="R67" s="1"/>
      <c r="S67" s="2"/>
      <c r="T67" s="1"/>
      <c r="U67" s="2"/>
      <c r="V67" s="1"/>
      <c r="W67" s="2"/>
      <c r="X67" s="1"/>
      <c r="Y67" s="2"/>
    </row>
    <row r="68" spans="1:25" ht="12.5" x14ac:dyDescent="0.25">
      <c r="A68" s="22" t="s">
        <v>59</v>
      </c>
      <c r="B68" s="23"/>
      <c r="C68" s="23"/>
      <c r="D68" s="23"/>
      <c r="E68" s="23"/>
      <c r="F68" s="23"/>
      <c r="G68" s="21"/>
      <c r="H68" s="24">
        <v>751</v>
      </c>
      <c r="I68" s="25"/>
      <c r="J68" s="24">
        <v>739</v>
      </c>
      <c r="K68" s="25"/>
      <c r="L68" s="24">
        <v>735</v>
      </c>
      <c r="M68" s="25"/>
      <c r="N68" s="24">
        <v>748</v>
      </c>
      <c r="O68" s="25"/>
      <c r="P68" s="24">
        <v>738</v>
      </c>
      <c r="Q68" s="25"/>
      <c r="R68" s="24">
        <v>718</v>
      </c>
      <c r="S68" s="25"/>
      <c r="T68" s="24">
        <v>646</v>
      </c>
      <c r="U68" s="25"/>
      <c r="V68" s="24">
        <v>639</v>
      </c>
      <c r="W68" s="25"/>
      <c r="X68" s="24">
        <v>633</v>
      </c>
      <c r="Y68" s="25"/>
    </row>
    <row r="69" spans="1:25" ht="12.5" x14ac:dyDescent="0.25">
      <c r="A69" s="22" t="s">
        <v>60</v>
      </c>
      <c r="B69" s="23"/>
      <c r="C69" s="23"/>
      <c r="D69" s="23"/>
      <c r="E69" s="23"/>
      <c r="F69" s="23"/>
      <c r="G69" s="21"/>
      <c r="H69" s="24">
        <v>12</v>
      </c>
      <c r="I69" s="25"/>
      <c r="J69" s="24">
        <v>12</v>
      </c>
      <c r="K69" s="25"/>
      <c r="L69" s="24">
        <v>13</v>
      </c>
      <c r="M69" s="25"/>
      <c r="N69" s="24">
        <v>13</v>
      </c>
      <c r="O69" s="25"/>
      <c r="P69" s="24">
        <v>13</v>
      </c>
      <c r="Q69" s="25"/>
      <c r="R69" s="24">
        <v>13</v>
      </c>
      <c r="S69" s="25"/>
      <c r="T69" s="24">
        <v>13</v>
      </c>
      <c r="U69" s="25"/>
      <c r="V69" s="24">
        <v>13</v>
      </c>
      <c r="W69" s="25"/>
      <c r="X69" s="24">
        <v>13</v>
      </c>
      <c r="Y69" s="25"/>
    </row>
    <row r="70" spans="1:25" ht="12.5" x14ac:dyDescent="0.25">
      <c r="A70" s="22" t="s">
        <v>61</v>
      </c>
      <c r="B70" s="23"/>
      <c r="C70" s="23"/>
      <c r="D70" s="23"/>
      <c r="E70" s="23"/>
      <c r="F70" s="23"/>
      <c r="G70" s="21"/>
      <c r="H70" s="24">
        <v>1599.6306675999999</v>
      </c>
      <c r="I70" s="25"/>
      <c r="J70" s="24">
        <v>1640.7879554000001</v>
      </c>
      <c r="K70" s="25"/>
      <c r="L70" s="24">
        <v>1648.3110551</v>
      </c>
      <c r="M70" s="25"/>
      <c r="N70" s="24">
        <v>1628.7182780999999</v>
      </c>
      <c r="O70" s="25"/>
      <c r="P70" s="24">
        <v>1635.5394171</v>
      </c>
      <c r="Q70" s="25"/>
      <c r="R70" s="24">
        <v>1640.1502877999999</v>
      </c>
      <c r="S70" s="25"/>
      <c r="T70" s="24">
        <v>1861.7285280000001</v>
      </c>
      <c r="U70" s="25"/>
      <c r="V70" s="24">
        <v>1837.8976479</v>
      </c>
      <c r="W70" s="25"/>
      <c r="X70" s="24">
        <v>1898.9975121</v>
      </c>
      <c r="Y70" s="25"/>
    </row>
    <row r="71" spans="1:25" ht="12.5" x14ac:dyDescent="0.25">
      <c r="A71" s="22" t="s">
        <v>62</v>
      </c>
      <c r="B71" s="23"/>
      <c r="C71" s="23"/>
      <c r="D71" s="23"/>
      <c r="E71" s="23"/>
      <c r="F71" s="23"/>
      <c r="G71" s="21"/>
      <c r="H71" s="24">
        <v>1891.3787916000001</v>
      </c>
      <c r="I71" s="25"/>
      <c r="J71" s="24">
        <v>1946.3449097</v>
      </c>
      <c r="K71" s="25"/>
      <c r="L71" s="24">
        <v>1934.1680005000001</v>
      </c>
      <c r="M71" s="25"/>
      <c r="N71" s="24">
        <v>1869.2728738000001</v>
      </c>
      <c r="O71" s="25"/>
      <c r="P71" s="24">
        <v>1877.9153362</v>
      </c>
      <c r="Q71" s="25"/>
      <c r="R71" s="24">
        <v>1966.4379550000001</v>
      </c>
      <c r="S71" s="25"/>
      <c r="T71" s="24">
        <v>2173.09908</v>
      </c>
      <c r="U71" s="25"/>
      <c r="V71" s="24">
        <v>2250.6073944999998</v>
      </c>
      <c r="W71" s="25"/>
      <c r="X71" s="24">
        <v>2356.8767234000002</v>
      </c>
      <c r="Y71" s="25"/>
    </row>
    <row r="72" spans="1:25" ht="12.5" x14ac:dyDescent="0.25">
      <c r="A72" s="22" t="s">
        <v>63</v>
      </c>
      <c r="B72" s="23"/>
      <c r="C72" s="23"/>
      <c r="D72" s="23"/>
      <c r="E72" s="23"/>
      <c r="F72" s="23"/>
      <c r="G72" s="21"/>
      <c r="H72" s="24">
        <v>24.597797199999999</v>
      </c>
      <c r="I72" s="25"/>
      <c r="J72" s="24">
        <v>6.0389505999999997</v>
      </c>
      <c r="K72" s="25"/>
      <c r="L72" s="24">
        <v>10.3237559</v>
      </c>
      <c r="M72" s="25"/>
      <c r="N72" s="24">
        <v>14.3542731</v>
      </c>
      <c r="O72" s="25"/>
      <c r="P72" s="24">
        <v>20.350948500000001</v>
      </c>
      <c r="Q72" s="25"/>
      <c r="R72" s="24">
        <v>4.3936766</v>
      </c>
      <c r="S72" s="25"/>
      <c r="T72" s="24">
        <v>9.1347342000000005</v>
      </c>
      <c r="U72" s="25"/>
      <c r="V72" s="24">
        <v>11.8220279</v>
      </c>
      <c r="W72" s="25"/>
      <c r="X72" s="24">
        <v>13.402847700000001</v>
      </c>
      <c r="Y72" s="25"/>
    </row>
    <row r="73" spans="1:25" ht="12.5" x14ac:dyDescent="0.25">
      <c r="A73" s="22" t="s">
        <v>64</v>
      </c>
      <c r="B73" s="23"/>
      <c r="C73" s="23"/>
      <c r="D73" s="23"/>
      <c r="E73" s="23"/>
      <c r="F73" s="23"/>
      <c r="G73" s="21"/>
      <c r="H73" s="1"/>
      <c r="I73" s="2"/>
      <c r="J73" s="1"/>
      <c r="K73" s="2"/>
      <c r="L73" s="1"/>
      <c r="M73" s="2"/>
      <c r="N73" s="1"/>
      <c r="O73" s="2"/>
      <c r="P73" s="1"/>
      <c r="Q73" s="2"/>
      <c r="R73" s="1"/>
      <c r="S73" s="2"/>
      <c r="T73" s="1"/>
      <c r="U73" s="2"/>
      <c r="V73" s="1"/>
      <c r="W73" s="2"/>
      <c r="X73" s="1"/>
      <c r="Y73" s="2"/>
    </row>
    <row r="74" spans="1:25" ht="12.5" x14ac:dyDescent="0.25">
      <c r="A74" s="22" t="s">
        <v>65</v>
      </c>
      <c r="B74" s="23"/>
      <c r="C74" s="23"/>
      <c r="D74" s="23"/>
      <c r="E74" s="23"/>
      <c r="F74" s="23"/>
      <c r="G74" s="21"/>
      <c r="H74" s="24">
        <v>3.8898207999999999</v>
      </c>
      <c r="I74" s="25"/>
      <c r="J74" s="24">
        <v>5.6587888</v>
      </c>
      <c r="K74" s="25"/>
      <c r="L74" s="24">
        <v>4.0209774999999999</v>
      </c>
      <c r="M74" s="25"/>
      <c r="N74" s="24">
        <v>-3.6994926000000001</v>
      </c>
      <c r="O74" s="25"/>
      <c r="P74" s="24">
        <v>-0.8176736</v>
      </c>
      <c r="Q74" s="25"/>
      <c r="R74" s="24">
        <v>-1.0618645</v>
      </c>
      <c r="S74" s="25"/>
      <c r="T74" s="24">
        <v>-1.5643182</v>
      </c>
      <c r="U74" s="25"/>
      <c r="V74" s="24">
        <v>1.7976559999999999</v>
      </c>
      <c r="W74" s="25"/>
      <c r="X74" s="24">
        <v>4.2542122000000004</v>
      </c>
      <c r="Y74" s="25"/>
    </row>
    <row r="75" spans="1:25" ht="12.5" x14ac:dyDescent="0.25">
      <c r="A75" s="22" t="s">
        <v>66</v>
      </c>
      <c r="B75" s="23"/>
      <c r="C75" s="23"/>
      <c r="D75" s="23"/>
      <c r="E75" s="23"/>
      <c r="F75" s="23"/>
      <c r="G75" s="21"/>
      <c r="H75" s="24">
        <v>3.8888265</v>
      </c>
      <c r="I75" s="25"/>
      <c r="J75" s="24">
        <v>8.3083586</v>
      </c>
      <c r="K75" s="25"/>
      <c r="L75" s="24">
        <v>3.9957086999999998</v>
      </c>
      <c r="M75" s="25"/>
      <c r="N75" s="24">
        <v>1.0550413999999999</v>
      </c>
      <c r="O75" s="25"/>
      <c r="P75" s="24">
        <v>0.4749314</v>
      </c>
      <c r="Q75" s="25"/>
      <c r="R75" s="24">
        <v>-2.8794371000000001</v>
      </c>
      <c r="S75" s="25"/>
      <c r="T75" s="24">
        <v>-0.72900810000000005</v>
      </c>
      <c r="U75" s="25"/>
      <c r="V75" s="24">
        <v>-3.6005376</v>
      </c>
      <c r="W75" s="25"/>
      <c r="X75" s="24">
        <v>-0.4111474</v>
      </c>
      <c r="Y75" s="25"/>
    </row>
    <row r="76" spans="1:25" ht="12.5" x14ac:dyDescent="0.25">
      <c r="A76" s="22" t="s">
        <v>67</v>
      </c>
      <c r="B76" s="23"/>
      <c r="C76" s="23"/>
      <c r="D76" s="23"/>
      <c r="E76" s="23"/>
      <c r="F76" s="23"/>
      <c r="G76" s="21"/>
      <c r="H76" s="24">
        <v>4.2973540999999997</v>
      </c>
      <c r="I76" s="25"/>
      <c r="J76" s="24">
        <v>13.620723999999999</v>
      </c>
      <c r="K76" s="25"/>
      <c r="L76" s="24">
        <v>8.3408864000000005</v>
      </c>
      <c r="M76" s="25"/>
      <c r="N76" s="24">
        <v>3.2813781</v>
      </c>
      <c r="O76" s="25"/>
      <c r="P76" s="24">
        <v>1.8670093999999999</v>
      </c>
      <c r="Q76" s="25"/>
      <c r="R76" s="24">
        <v>-0.91853549999999995</v>
      </c>
      <c r="S76" s="25"/>
      <c r="T76" s="24">
        <v>4.6882158</v>
      </c>
      <c r="U76" s="25"/>
      <c r="V76" s="24">
        <v>-4.1245405000000002</v>
      </c>
      <c r="W76" s="25"/>
      <c r="X76" s="24">
        <v>-1.1344365000000001</v>
      </c>
      <c r="Y76" s="25"/>
    </row>
    <row r="77" spans="1:25" ht="12.5" x14ac:dyDescent="0.25">
      <c r="A77" s="22" t="s">
        <v>68</v>
      </c>
      <c r="B77" s="23"/>
      <c r="C77" s="23"/>
      <c r="D77" s="23"/>
      <c r="E77" s="23"/>
      <c r="F77" s="23"/>
      <c r="G77" s="21"/>
      <c r="H77" s="24">
        <v>3.644371</v>
      </c>
      <c r="I77" s="25"/>
      <c r="J77" s="24">
        <v>5.2333273</v>
      </c>
      <c r="K77" s="25"/>
      <c r="L77" s="24">
        <v>1.5943106</v>
      </c>
      <c r="M77" s="25"/>
      <c r="N77" s="24">
        <v>-0.25516329999999998</v>
      </c>
      <c r="O77" s="25"/>
      <c r="P77" s="24">
        <v>-0.3633111</v>
      </c>
      <c r="Q77" s="25"/>
      <c r="R77" s="24">
        <v>-4.1049604999999998</v>
      </c>
      <c r="S77" s="25"/>
      <c r="T77" s="24">
        <v>-3.9216954999999998</v>
      </c>
      <c r="U77" s="25"/>
      <c r="V77" s="24">
        <v>-3.2812268000000002</v>
      </c>
      <c r="W77" s="25"/>
      <c r="X77" s="24">
        <v>3.4131700000000001E-2</v>
      </c>
      <c r="Y77" s="25"/>
    </row>
    <row r="78" spans="1:25" ht="12.5" x14ac:dyDescent="0.25">
      <c r="A78" s="22" t="s">
        <v>69</v>
      </c>
      <c r="B78" s="23"/>
      <c r="C78" s="23"/>
      <c r="D78" s="23"/>
      <c r="E78" s="23"/>
      <c r="F78" s="23"/>
      <c r="G78" s="21"/>
      <c r="H78" s="24">
        <v>3.2190449999999999</v>
      </c>
      <c r="I78" s="25"/>
      <c r="J78" s="24">
        <v>3.4298926000000001</v>
      </c>
      <c r="K78" s="25"/>
      <c r="L78" s="24">
        <v>2.4943852999999998</v>
      </c>
      <c r="M78" s="25"/>
      <c r="N78" s="24">
        <v>-2.7274365</v>
      </c>
      <c r="O78" s="25"/>
      <c r="P78" s="24">
        <v>-2.4305360999999999</v>
      </c>
      <c r="Q78" s="25"/>
      <c r="R78" s="24">
        <v>-1.8386663000000001</v>
      </c>
      <c r="S78" s="25"/>
      <c r="T78" s="24">
        <v>-1.2514987</v>
      </c>
      <c r="U78" s="25"/>
      <c r="V78" s="24">
        <v>2.8552107000000002</v>
      </c>
      <c r="W78" s="25"/>
      <c r="X78" s="24">
        <v>7.6485555999999999</v>
      </c>
      <c r="Y78" s="25"/>
    </row>
    <row r="79" spans="1:25" ht="12.5" x14ac:dyDescent="0.25">
      <c r="A79" s="22" t="s">
        <v>67</v>
      </c>
      <c r="B79" s="23"/>
      <c r="C79" s="23"/>
      <c r="D79" s="23"/>
      <c r="E79" s="23"/>
      <c r="F79" s="23"/>
      <c r="G79" s="21"/>
      <c r="H79" s="24">
        <v>13.689292200000001</v>
      </c>
      <c r="I79" s="25"/>
      <c r="J79" s="24">
        <v>14.3105847</v>
      </c>
      <c r="K79" s="25"/>
      <c r="L79" s="24">
        <v>10.6896807</v>
      </c>
      <c r="M79" s="25"/>
      <c r="N79" s="24">
        <v>7.9778959</v>
      </c>
      <c r="O79" s="25"/>
      <c r="P79" s="24">
        <v>2.9575494</v>
      </c>
      <c r="Q79" s="25"/>
      <c r="R79" s="24">
        <v>-2.4511959000000001</v>
      </c>
      <c r="S79" s="25"/>
      <c r="T79" s="24">
        <v>2.3620456999999999</v>
      </c>
      <c r="U79" s="25"/>
      <c r="V79" s="24">
        <v>6.1334875000000002</v>
      </c>
      <c r="W79" s="25"/>
      <c r="X79" s="24">
        <v>11.910917599999999</v>
      </c>
      <c r="Y79" s="25"/>
    </row>
    <row r="80" spans="1:25" ht="12.5" x14ac:dyDescent="0.25">
      <c r="A80" s="22" t="s">
        <v>68</v>
      </c>
      <c r="B80" s="23"/>
      <c r="C80" s="23"/>
      <c r="D80" s="23"/>
      <c r="E80" s="23"/>
      <c r="F80" s="23"/>
      <c r="G80" s="21"/>
      <c r="H80" s="24">
        <v>-3.9032200000000003E-2</v>
      </c>
      <c r="I80" s="25"/>
      <c r="J80" s="24">
        <v>-0.1176247</v>
      </c>
      <c r="K80" s="25"/>
      <c r="L80" s="24">
        <v>-0.15907589999999999</v>
      </c>
      <c r="M80" s="25"/>
      <c r="N80" s="24">
        <v>-6.2576711999999999</v>
      </c>
      <c r="O80" s="25"/>
      <c r="P80" s="24">
        <v>-4.3374366000000002</v>
      </c>
      <c r="Q80" s="25"/>
      <c r="R80" s="24">
        <v>-1.6101103000000001</v>
      </c>
      <c r="S80" s="25"/>
      <c r="T80" s="24">
        <v>-2.5486184999999999</v>
      </c>
      <c r="U80" s="25"/>
      <c r="V80" s="24">
        <v>1.6099847</v>
      </c>
      <c r="W80" s="25"/>
      <c r="X80" s="24">
        <v>6.0250266000000003</v>
      </c>
      <c r="Y80" s="25"/>
    </row>
    <row r="81" spans="1:25" ht="12.5" x14ac:dyDescent="0.25">
      <c r="A81" s="22" t="s">
        <v>70</v>
      </c>
      <c r="B81" s="23"/>
      <c r="C81" s="23"/>
      <c r="D81" s="23"/>
      <c r="E81" s="23"/>
      <c r="F81" s="23"/>
      <c r="G81" s="21"/>
      <c r="H81" s="24">
        <v>-22.1368151</v>
      </c>
      <c r="I81" s="25"/>
      <c r="J81" s="24">
        <v>6.4135302000000003</v>
      </c>
      <c r="K81" s="25"/>
      <c r="L81" s="24">
        <v>1.1622011999999999</v>
      </c>
      <c r="M81" s="25"/>
      <c r="N81" s="24">
        <v>3.5596226999999998</v>
      </c>
      <c r="O81" s="25"/>
      <c r="P81" s="24">
        <v>15.4818639</v>
      </c>
      <c r="Q81" s="25"/>
      <c r="R81" s="24">
        <v>8.2464426</v>
      </c>
      <c r="S81" s="25"/>
      <c r="T81" s="24">
        <v>11.541337</v>
      </c>
      <c r="U81" s="25"/>
      <c r="V81" s="24">
        <v>9.6189248999999997</v>
      </c>
      <c r="W81" s="25"/>
      <c r="X81" s="24">
        <v>6.2455081999999997</v>
      </c>
      <c r="Y81" s="25"/>
    </row>
    <row r="82" spans="1:25" ht="12.5" x14ac:dyDescent="0.25">
      <c r="A82" s="22" t="s">
        <v>71</v>
      </c>
      <c r="B82" s="23"/>
      <c r="C82" s="23"/>
      <c r="D82" s="23"/>
      <c r="E82" s="23"/>
      <c r="F82" s="23"/>
      <c r="G82" s="21"/>
      <c r="H82" s="24">
        <v>8.2260763000000008</v>
      </c>
      <c r="I82" s="25"/>
      <c r="J82" s="24">
        <v>-10.707057199999999</v>
      </c>
      <c r="K82" s="25"/>
      <c r="L82" s="24">
        <v>-17.700992899999999</v>
      </c>
      <c r="M82" s="25"/>
      <c r="N82" s="24">
        <v>-22.640577</v>
      </c>
      <c r="O82" s="25"/>
      <c r="P82" s="24">
        <v>-18.6973196</v>
      </c>
      <c r="Q82" s="25"/>
      <c r="R82" s="24">
        <v>-29.311849899999999</v>
      </c>
      <c r="S82" s="25"/>
      <c r="T82" s="24">
        <v>-22.231563999999999</v>
      </c>
      <c r="U82" s="25"/>
      <c r="V82" s="24">
        <v>-29.642558900000001</v>
      </c>
      <c r="W82" s="25"/>
      <c r="X82" s="24">
        <v>-43.511534900000001</v>
      </c>
      <c r="Y82" s="25"/>
    </row>
    <row r="83" spans="1:25" ht="12.5" x14ac:dyDescent="0.25">
      <c r="A83" s="22" t="s">
        <v>72</v>
      </c>
      <c r="B83" s="23"/>
      <c r="C83" s="23"/>
      <c r="D83" s="23"/>
      <c r="E83" s="23"/>
      <c r="F83" s="23"/>
      <c r="G83" s="21"/>
      <c r="H83" s="1"/>
      <c r="I83" s="2"/>
      <c r="J83" s="1"/>
      <c r="K83" s="2"/>
      <c r="L83" s="1"/>
      <c r="M83" s="2"/>
      <c r="N83" s="1"/>
      <c r="O83" s="2"/>
      <c r="P83" s="1"/>
      <c r="Q83" s="2"/>
      <c r="R83" s="1"/>
      <c r="S83" s="2"/>
      <c r="T83" s="1"/>
      <c r="U83" s="2"/>
      <c r="V83" s="1"/>
      <c r="W83" s="2"/>
      <c r="X83" s="1"/>
      <c r="Y83" s="2"/>
    </row>
    <row r="84" spans="1:25" ht="12.5" x14ac:dyDescent="0.25">
      <c r="A84" s="22" t="s">
        <v>73</v>
      </c>
      <c r="B84" s="23"/>
      <c r="C84" s="23"/>
      <c r="D84" s="23"/>
      <c r="E84" s="23"/>
      <c r="F84" s="23"/>
      <c r="G84" s="21"/>
      <c r="H84" s="24">
        <v>1118605.9369399999</v>
      </c>
      <c r="I84" s="25"/>
      <c r="J84" s="24">
        <v>1081308.1866599999</v>
      </c>
      <c r="K84" s="25"/>
      <c r="L84" s="24">
        <v>1112789.4890999999</v>
      </c>
      <c r="M84" s="25"/>
      <c r="N84" s="24">
        <v>1104565.95056</v>
      </c>
      <c r="O84" s="25"/>
      <c r="P84" s="24">
        <v>1071771.1876999999</v>
      </c>
      <c r="Q84" s="25"/>
      <c r="R84" s="24">
        <v>1044125.76407</v>
      </c>
      <c r="S84" s="25"/>
      <c r="T84" s="24">
        <v>1080382.2625299999</v>
      </c>
      <c r="U84" s="25"/>
      <c r="V84" s="24">
        <v>1074035.0803100001</v>
      </c>
      <c r="W84" s="25"/>
      <c r="X84" s="24">
        <v>1102204.00609</v>
      </c>
      <c r="Y84" s="25"/>
    </row>
    <row r="85" spans="1:25" ht="12.5" x14ac:dyDescent="0.25">
      <c r="A85" s="22" t="s">
        <v>74</v>
      </c>
      <c r="B85" s="23"/>
      <c r="C85" s="23"/>
      <c r="D85" s="23"/>
      <c r="E85" s="23"/>
      <c r="F85" s="23"/>
      <c r="G85" s="21"/>
      <c r="H85" s="24">
        <v>94035.974419999999</v>
      </c>
      <c r="I85" s="25"/>
      <c r="J85" s="24">
        <v>133715.81700000001</v>
      </c>
      <c r="K85" s="25"/>
      <c r="L85" s="24">
        <v>108097.25636</v>
      </c>
      <c r="M85" s="25"/>
      <c r="N85" s="24">
        <v>122719.7064</v>
      </c>
      <c r="O85" s="25"/>
      <c r="P85" s="24">
        <v>142599.88265000001</v>
      </c>
      <c r="Q85" s="25"/>
      <c r="R85" s="24">
        <v>138724.84005999999</v>
      </c>
      <c r="S85" s="25"/>
      <c r="T85" s="24">
        <v>129580.19729</v>
      </c>
      <c r="U85" s="25"/>
      <c r="V85" s="24">
        <v>106039.01559</v>
      </c>
      <c r="W85" s="25"/>
      <c r="X85" s="24">
        <v>117087.16555999999</v>
      </c>
      <c r="Y85" s="25"/>
    </row>
    <row r="86" spans="1:25" ht="12.5" x14ac:dyDescent="0.25">
      <c r="A86" s="22" t="s">
        <v>75</v>
      </c>
      <c r="B86" s="23"/>
      <c r="C86" s="23"/>
      <c r="D86" s="23"/>
      <c r="E86" s="23"/>
      <c r="F86" s="23"/>
      <c r="G86" s="21"/>
      <c r="H86" s="24">
        <v>6636.5731999999998</v>
      </c>
      <c r="I86" s="25"/>
      <c r="J86" s="24">
        <v>14823.492620000001</v>
      </c>
      <c r="K86" s="25"/>
      <c r="L86" s="24">
        <v>6730.1250099999997</v>
      </c>
      <c r="M86" s="25"/>
      <c r="N86" s="24">
        <v>4984.0871900000002</v>
      </c>
      <c r="O86" s="25"/>
      <c r="P86" s="24">
        <v>5056.0915299999997</v>
      </c>
      <c r="Q86" s="25"/>
      <c r="R86" s="24">
        <v>5922.12183</v>
      </c>
      <c r="S86" s="25"/>
      <c r="T86" s="24">
        <v>7377.8608599999998</v>
      </c>
      <c r="U86" s="25"/>
      <c r="V86" s="24">
        <v>12725.362730000001</v>
      </c>
      <c r="W86" s="25"/>
      <c r="X86" s="24">
        <v>6997.3191500000003</v>
      </c>
      <c r="Y86" s="25"/>
    </row>
    <row r="87" spans="1:25" ht="12.5" x14ac:dyDescent="0.25">
      <c r="A87" s="22" t="s">
        <v>76</v>
      </c>
      <c r="B87" s="23"/>
      <c r="C87" s="23"/>
      <c r="D87" s="23"/>
      <c r="E87" s="23"/>
      <c r="F87" s="23"/>
      <c r="G87" s="21"/>
      <c r="H87" s="24">
        <v>9137.7882699999991</v>
      </c>
      <c r="I87" s="25"/>
      <c r="J87" s="24">
        <v>8469.5711599999995</v>
      </c>
      <c r="K87" s="25"/>
      <c r="L87" s="24">
        <v>9637.7786099999994</v>
      </c>
      <c r="M87" s="25"/>
      <c r="N87" s="24">
        <v>9149.9769500000002</v>
      </c>
      <c r="O87" s="25"/>
      <c r="P87" s="24">
        <v>6211.7749100000001</v>
      </c>
      <c r="Q87" s="25"/>
      <c r="R87" s="24">
        <v>6284.8122499999999</v>
      </c>
      <c r="S87" s="25"/>
      <c r="T87" s="24">
        <v>2849.6019299999998</v>
      </c>
      <c r="U87" s="25"/>
      <c r="V87" s="24">
        <v>3524.27205</v>
      </c>
      <c r="W87" s="25"/>
      <c r="X87" s="24">
        <v>1119.65022</v>
      </c>
      <c r="Y87" s="25"/>
    </row>
    <row r="88" spans="1:25" ht="12.5" x14ac:dyDescent="0.25">
      <c r="A88" s="22" t="s">
        <v>77</v>
      </c>
      <c r="B88" s="23"/>
      <c r="C88" s="23"/>
      <c r="D88" s="23"/>
      <c r="E88" s="23"/>
      <c r="F88" s="23"/>
      <c r="G88" s="21"/>
      <c r="H88" s="24">
        <v>2756.52313</v>
      </c>
      <c r="I88" s="25"/>
      <c r="J88" s="24">
        <v>3634.1297500000001</v>
      </c>
      <c r="K88" s="25"/>
      <c r="L88" s="24">
        <v>3778.1634600000002</v>
      </c>
      <c r="M88" s="25"/>
      <c r="N88" s="24">
        <v>5391.60898</v>
      </c>
      <c r="O88" s="25"/>
      <c r="P88" s="24">
        <v>5341.2600899999998</v>
      </c>
      <c r="Q88" s="25"/>
      <c r="R88" s="24">
        <v>5085.0192399999996</v>
      </c>
      <c r="S88" s="25"/>
      <c r="T88" s="24">
        <v>5296.8071399999999</v>
      </c>
      <c r="U88" s="25"/>
      <c r="V88" s="24">
        <v>2368.3237800000002</v>
      </c>
      <c r="W88" s="25"/>
      <c r="X88" s="24">
        <v>5045.7012299999997</v>
      </c>
      <c r="Y88" s="25"/>
    </row>
    <row r="89" spans="1:25" ht="12.5" x14ac:dyDescent="0.25">
      <c r="A89" s="22" t="s">
        <v>78</v>
      </c>
      <c r="B89" s="23"/>
      <c r="C89" s="23"/>
      <c r="D89" s="23"/>
      <c r="E89" s="23"/>
      <c r="F89" s="23"/>
      <c r="G89" s="21"/>
      <c r="H89" s="1"/>
      <c r="I89" s="2"/>
      <c r="J89" s="1"/>
      <c r="K89" s="2"/>
      <c r="L89" s="1"/>
      <c r="M89" s="2"/>
      <c r="N89" s="1"/>
      <c r="O89" s="2"/>
      <c r="P89" s="1"/>
      <c r="Q89" s="2"/>
      <c r="R89" s="1"/>
      <c r="S89" s="2"/>
      <c r="T89" s="1"/>
      <c r="U89" s="2"/>
      <c r="V89" s="1"/>
      <c r="W89" s="2"/>
      <c r="X89" s="1"/>
      <c r="Y89" s="2"/>
    </row>
    <row r="90" spans="1:25" ht="12.5" x14ac:dyDescent="0.25">
      <c r="A90" s="22" t="s">
        <v>79</v>
      </c>
      <c r="B90" s="23"/>
      <c r="C90" s="23"/>
      <c r="D90" s="23"/>
      <c r="E90" s="23"/>
      <c r="F90" s="23"/>
      <c r="G90" s="21"/>
      <c r="H90" s="1"/>
      <c r="I90" s="2"/>
      <c r="J90" s="1"/>
      <c r="K90" s="2"/>
      <c r="L90" s="1"/>
      <c r="M90" s="2"/>
      <c r="N90" s="1"/>
      <c r="O90" s="2"/>
      <c r="P90" s="1"/>
      <c r="Q90" s="2"/>
      <c r="R90" s="1"/>
      <c r="S90" s="2"/>
      <c r="T90" s="1"/>
      <c r="U90" s="2"/>
      <c r="V90" s="1"/>
      <c r="W90" s="2"/>
      <c r="X90" s="1"/>
      <c r="Y90" s="2"/>
    </row>
    <row r="91" spans="1:25" ht="12.5" x14ac:dyDescent="0.25">
      <c r="A91" s="22" t="s">
        <v>80</v>
      </c>
      <c r="B91" s="23"/>
      <c r="C91" s="23"/>
      <c r="D91" s="23"/>
      <c r="E91" s="23"/>
      <c r="F91" s="23"/>
      <c r="G91" s="21"/>
      <c r="H91" s="24">
        <v>7.5724999999999998</v>
      </c>
      <c r="I91" s="25"/>
      <c r="J91" s="24">
        <v>7.5800970999999997</v>
      </c>
      <c r="K91" s="25"/>
      <c r="L91" s="24">
        <v>7.5159091</v>
      </c>
      <c r="M91" s="25"/>
      <c r="N91" s="24">
        <v>7.5867769000000003</v>
      </c>
      <c r="O91" s="25"/>
      <c r="P91" s="24">
        <v>7.6141731999999998</v>
      </c>
      <c r="Q91" s="25"/>
      <c r="R91" s="24">
        <v>7.7004032000000002</v>
      </c>
      <c r="S91" s="25"/>
      <c r="T91" s="24">
        <v>7.7309523999999996</v>
      </c>
      <c r="U91" s="25"/>
      <c r="V91" s="24">
        <v>7.6393203999999999</v>
      </c>
      <c r="W91" s="25"/>
      <c r="X91" s="24">
        <v>7.7283654000000004</v>
      </c>
      <c r="Y91" s="25"/>
    </row>
    <row r="92" spans="1:25" ht="12.5" x14ac:dyDescent="0.25">
      <c r="A92" s="22" t="s">
        <v>81</v>
      </c>
      <c r="B92" s="23"/>
      <c r="C92" s="23"/>
      <c r="D92" s="23"/>
      <c r="E92" s="23"/>
      <c r="F92" s="23"/>
      <c r="G92" s="21"/>
      <c r="H92" s="24">
        <v>6.2513227999999996</v>
      </c>
      <c r="I92" s="25"/>
      <c r="J92" s="24">
        <v>6.2737499999999997</v>
      </c>
      <c r="K92" s="25"/>
      <c r="L92" s="24">
        <v>6.2601522999999997</v>
      </c>
      <c r="M92" s="25"/>
      <c r="N92" s="24">
        <v>6.1916995999999997</v>
      </c>
      <c r="O92" s="25"/>
      <c r="P92" s="24">
        <v>6.3114407000000003</v>
      </c>
      <c r="Q92" s="25"/>
      <c r="R92" s="24">
        <v>6.3137065999999997</v>
      </c>
      <c r="S92" s="25"/>
      <c r="T92" s="24">
        <v>6.3367003000000004</v>
      </c>
      <c r="U92" s="25"/>
      <c r="V92" s="24">
        <v>6.3037974999999999</v>
      </c>
      <c r="W92" s="25"/>
      <c r="X92" s="24">
        <v>6.2783882999999996</v>
      </c>
      <c r="Y92" s="25"/>
    </row>
    <row r="93" spans="1:25" ht="12.5" x14ac:dyDescent="0.25">
      <c r="A93" s="22" t="s">
        <v>82</v>
      </c>
      <c r="B93" s="23"/>
      <c r="C93" s="23"/>
      <c r="D93" s="23"/>
      <c r="E93" s="23"/>
      <c r="F93" s="23"/>
      <c r="G93" s="21"/>
      <c r="H93" s="1"/>
      <c r="I93" s="2"/>
      <c r="J93" s="1"/>
      <c r="K93" s="2"/>
      <c r="L93" s="1"/>
      <c r="M93" s="2"/>
      <c r="N93" s="1"/>
      <c r="O93" s="2"/>
      <c r="P93" s="1"/>
      <c r="Q93" s="2"/>
      <c r="R93" s="1"/>
      <c r="S93" s="2"/>
      <c r="T93" s="1"/>
      <c r="U93" s="2"/>
      <c r="V93" s="1"/>
      <c r="W93" s="2"/>
      <c r="X93" s="1"/>
      <c r="Y93" s="2"/>
    </row>
    <row r="94" spans="1:25" ht="12.5" x14ac:dyDescent="0.25">
      <c r="A94" s="22" t="s">
        <v>83</v>
      </c>
      <c r="B94" s="23"/>
      <c r="C94" s="23"/>
      <c r="D94" s="23"/>
      <c r="E94" s="23"/>
      <c r="F94" s="23"/>
      <c r="G94" s="21"/>
      <c r="H94" s="24">
        <v>5.0210843000000001</v>
      </c>
      <c r="I94" s="25"/>
      <c r="J94" s="24">
        <v>5.0653408999999998</v>
      </c>
      <c r="K94" s="25"/>
      <c r="L94" s="24">
        <v>5.0215053999999997</v>
      </c>
      <c r="M94" s="25"/>
      <c r="N94" s="24">
        <v>4.9285714</v>
      </c>
      <c r="O94" s="25"/>
      <c r="P94" s="24">
        <v>4.9000000000000004</v>
      </c>
      <c r="Q94" s="25"/>
      <c r="R94" s="24">
        <v>4.8677884999999996</v>
      </c>
      <c r="S94" s="25"/>
      <c r="T94" s="24">
        <v>4.9285714</v>
      </c>
      <c r="U94" s="25"/>
      <c r="V94" s="24">
        <v>4.9328703999999997</v>
      </c>
      <c r="W94" s="25"/>
      <c r="X94" s="24">
        <v>4.8431818</v>
      </c>
      <c r="Y94" s="25"/>
    </row>
    <row r="95" spans="1:25" ht="12.5" x14ac:dyDescent="0.25">
      <c r="A95" s="22" t="s">
        <v>84</v>
      </c>
      <c r="B95" s="23"/>
      <c r="C95" s="23"/>
      <c r="D95" s="23"/>
      <c r="E95" s="23"/>
      <c r="F95" s="23"/>
      <c r="G95" s="21"/>
      <c r="H95" s="24">
        <v>6.2561425000000002</v>
      </c>
      <c r="I95" s="25"/>
      <c r="J95" s="24">
        <v>6.3110973000000001</v>
      </c>
      <c r="K95" s="25"/>
      <c r="L95" s="24">
        <v>6.3031170000000003</v>
      </c>
      <c r="M95" s="25"/>
      <c r="N95" s="24">
        <v>6.2811680000000001</v>
      </c>
      <c r="O95" s="25"/>
      <c r="P95" s="24">
        <v>6.2553618999999996</v>
      </c>
      <c r="Q95" s="25"/>
      <c r="R95" s="24">
        <v>6.2401226000000003</v>
      </c>
      <c r="S95" s="25"/>
      <c r="T95" s="24">
        <v>6.4185007000000001</v>
      </c>
      <c r="U95" s="25"/>
      <c r="V95" s="24">
        <v>6.4038462000000003</v>
      </c>
      <c r="W95" s="25"/>
      <c r="X95" s="24">
        <v>6.3839914999999996</v>
      </c>
      <c r="Y95" s="25"/>
    </row>
    <row r="96" spans="1:25" ht="12.5" x14ac:dyDescent="0.25">
      <c r="A96" s="22" t="s">
        <v>85</v>
      </c>
      <c r="B96" s="23"/>
      <c r="C96" s="23"/>
      <c r="D96" s="23"/>
      <c r="E96" s="23"/>
      <c r="F96" s="23"/>
      <c r="G96" s="21"/>
      <c r="H96" s="24">
        <v>8.8095558</v>
      </c>
      <c r="I96" s="25"/>
      <c r="J96" s="24">
        <v>8.8147027999999992</v>
      </c>
      <c r="K96" s="25"/>
      <c r="L96" s="24">
        <v>8.8605234999999993</v>
      </c>
      <c r="M96" s="25"/>
      <c r="N96" s="24">
        <v>8.8642226999999991</v>
      </c>
      <c r="O96" s="25"/>
      <c r="P96" s="24">
        <v>12.2439471</v>
      </c>
      <c r="Q96" s="25"/>
      <c r="R96" s="24">
        <v>12.292781</v>
      </c>
      <c r="S96" s="25"/>
      <c r="T96" s="24">
        <v>12.295776</v>
      </c>
      <c r="U96" s="25"/>
      <c r="V96" s="24">
        <v>12.090969400000001</v>
      </c>
      <c r="W96" s="25"/>
      <c r="X96" s="24">
        <v>12.203892099999999</v>
      </c>
      <c r="Y96" s="25"/>
    </row>
    <row r="97" spans="1:25" ht="12.5" x14ac:dyDescent="0.25">
      <c r="A97" s="22" t="s">
        <v>86</v>
      </c>
      <c r="B97" s="23"/>
      <c r="C97" s="23"/>
      <c r="D97" s="23"/>
      <c r="E97" s="23"/>
      <c r="F97" s="23"/>
      <c r="G97" s="21"/>
      <c r="H97" s="24">
        <v>22.573211700000002</v>
      </c>
      <c r="I97" s="25"/>
      <c r="J97" s="24">
        <v>22.7357282</v>
      </c>
      <c r="K97" s="25"/>
      <c r="L97" s="24">
        <v>22.792694300000001</v>
      </c>
      <c r="M97" s="25"/>
      <c r="N97" s="24">
        <v>22.896586599999999</v>
      </c>
      <c r="O97" s="25"/>
      <c r="P97" s="24">
        <v>23.110231599999999</v>
      </c>
      <c r="Q97" s="25"/>
      <c r="R97" s="24">
        <v>23.103463699999999</v>
      </c>
      <c r="S97" s="25"/>
      <c r="T97" s="24">
        <v>23.019541400000001</v>
      </c>
      <c r="U97" s="25"/>
      <c r="V97" s="24">
        <v>23.013019100000001</v>
      </c>
      <c r="W97" s="25"/>
      <c r="X97" s="24">
        <v>23.005968200000002</v>
      </c>
      <c r="Y97" s="25"/>
    </row>
    <row r="98" spans="1:25" ht="12.5" x14ac:dyDescent="0.25">
      <c r="A98" s="22" t="s">
        <v>87</v>
      </c>
      <c r="B98" s="23"/>
      <c r="C98" s="23"/>
      <c r="D98" s="23"/>
      <c r="E98" s="23"/>
      <c r="F98" s="23"/>
      <c r="G98" s="21"/>
      <c r="H98" s="1"/>
      <c r="I98" s="2"/>
      <c r="J98" s="1"/>
      <c r="K98" s="2"/>
      <c r="L98" s="1"/>
      <c r="M98" s="2"/>
      <c r="N98" s="1"/>
      <c r="O98" s="2"/>
      <c r="P98" s="1"/>
      <c r="Q98" s="2"/>
      <c r="R98" s="1"/>
      <c r="S98" s="2"/>
      <c r="T98" s="1"/>
      <c r="U98" s="2"/>
      <c r="V98" s="1"/>
      <c r="W98" s="2"/>
      <c r="X98" s="1"/>
      <c r="Y98" s="2"/>
    </row>
    <row r="99" spans="1:25" ht="12.5" x14ac:dyDescent="0.25">
      <c r="A99" s="22" t="s">
        <v>88</v>
      </c>
      <c r="B99" s="23"/>
      <c r="C99" s="23"/>
      <c r="D99" s="23"/>
      <c r="E99" s="23"/>
      <c r="F99" s="23"/>
      <c r="G99" s="21"/>
      <c r="H99" s="24">
        <v>4.2807547000000001</v>
      </c>
      <c r="I99" s="25"/>
      <c r="J99" s="24">
        <v>4.3191952000000002</v>
      </c>
      <c r="K99" s="25"/>
      <c r="L99" s="24">
        <v>4.3704980000000004</v>
      </c>
      <c r="M99" s="25"/>
      <c r="N99" s="24">
        <v>4.4068110000000003</v>
      </c>
      <c r="O99" s="25"/>
      <c r="P99" s="24">
        <v>4.4097445999999998</v>
      </c>
      <c r="Q99" s="25"/>
      <c r="R99" s="24">
        <v>4.3999041999999999</v>
      </c>
      <c r="S99" s="25"/>
      <c r="T99" s="24">
        <v>4.3874468000000002</v>
      </c>
      <c r="U99" s="25"/>
      <c r="V99" s="24">
        <v>4.3922328000000004</v>
      </c>
      <c r="W99" s="25"/>
      <c r="X99" s="24">
        <v>4.3794962999999996</v>
      </c>
      <c r="Y99" s="25"/>
    </row>
    <row r="100" spans="1:25" ht="12.5" x14ac:dyDescent="0.25">
      <c r="A100" s="22" t="s">
        <v>89</v>
      </c>
      <c r="B100" s="23"/>
      <c r="C100" s="23"/>
      <c r="D100" s="23"/>
      <c r="E100" s="23"/>
      <c r="F100" s="23"/>
      <c r="G100" s="21"/>
      <c r="H100" s="24">
        <v>4.3026198000000004</v>
      </c>
      <c r="I100" s="25"/>
      <c r="J100" s="24">
        <v>4.3245597</v>
      </c>
      <c r="K100" s="25"/>
      <c r="L100" s="24">
        <v>4.3350312000000004</v>
      </c>
      <c r="M100" s="25"/>
      <c r="N100" s="24">
        <v>4.3807362000000003</v>
      </c>
      <c r="O100" s="25"/>
      <c r="P100" s="24">
        <v>4.4525459999999999</v>
      </c>
      <c r="Q100" s="25"/>
      <c r="R100" s="24">
        <v>4.4605294000000004</v>
      </c>
      <c r="S100" s="25"/>
      <c r="T100" s="24">
        <v>4.4347734000000001</v>
      </c>
      <c r="U100" s="25"/>
      <c r="V100" s="24">
        <v>4.3991866999999996</v>
      </c>
      <c r="W100" s="25"/>
      <c r="X100" s="24">
        <v>4.3820354000000004</v>
      </c>
      <c r="Y100" s="25"/>
    </row>
  </sheetData>
  <mergeCells count="797">
    <mergeCell ref="Z53:AA53"/>
    <mergeCell ref="AB53:AC53"/>
    <mergeCell ref="AD53:AE53"/>
    <mergeCell ref="AF53:AG53"/>
    <mergeCell ref="V99:W99"/>
    <mergeCell ref="X99:Y99"/>
    <mergeCell ref="A100:G100"/>
    <mergeCell ref="H100:I100"/>
    <mergeCell ref="J100:K100"/>
    <mergeCell ref="L100:M100"/>
    <mergeCell ref="N100:O100"/>
    <mergeCell ref="P100:Q100"/>
    <mergeCell ref="R100:S100"/>
    <mergeCell ref="T100:U100"/>
    <mergeCell ref="V100:W100"/>
    <mergeCell ref="X100:Y100"/>
    <mergeCell ref="A98:G98"/>
    <mergeCell ref="A99:G99"/>
    <mergeCell ref="H99:I99"/>
    <mergeCell ref="J99:K99"/>
    <mergeCell ref="L99:M99"/>
    <mergeCell ref="N99:O99"/>
    <mergeCell ref="P99:Q99"/>
    <mergeCell ref="R99:S99"/>
    <mergeCell ref="T99:U99"/>
    <mergeCell ref="X96:Y96"/>
    <mergeCell ref="A97:G97"/>
    <mergeCell ref="H97:I97"/>
    <mergeCell ref="J97:K97"/>
    <mergeCell ref="L97:M97"/>
    <mergeCell ref="N97:O97"/>
    <mergeCell ref="P97:Q97"/>
    <mergeCell ref="R97:S97"/>
    <mergeCell ref="T97:U97"/>
    <mergeCell ref="V97:W97"/>
    <mergeCell ref="X97:Y97"/>
    <mergeCell ref="A96:G96"/>
    <mergeCell ref="H96:I96"/>
    <mergeCell ref="J96:K96"/>
    <mergeCell ref="L96:M96"/>
    <mergeCell ref="N96:O96"/>
    <mergeCell ref="P96:Q96"/>
    <mergeCell ref="R96:S96"/>
    <mergeCell ref="T96:U96"/>
    <mergeCell ref="V96:W96"/>
    <mergeCell ref="V94:W94"/>
    <mergeCell ref="X94:Y94"/>
    <mergeCell ref="A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A93:G93"/>
    <mergeCell ref="A94:G94"/>
    <mergeCell ref="H94:I94"/>
    <mergeCell ref="J94:K94"/>
    <mergeCell ref="L94:M94"/>
    <mergeCell ref="N94:O94"/>
    <mergeCell ref="P94:Q94"/>
    <mergeCell ref="R94:S94"/>
    <mergeCell ref="T94:U94"/>
    <mergeCell ref="T91:U91"/>
    <mergeCell ref="V91:W91"/>
    <mergeCell ref="X91:Y91"/>
    <mergeCell ref="A92:G92"/>
    <mergeCell ref="H92:I92"/>
    <mergeCell ref="J92:K92"/>
    <mergeCell ref="L92:M92"/>
    <mergeCell ref="N92:O92"/>
    <mergeCell ref="P92:Q92"/>
    <mergeCell ref="R92:S92"/>
    <mergeCell ref="T92:U92"/>
    <mergeCell ref="V92:W92"/>
    <mergeCell ref="X92:Y92"/>
    <mergeCell ref="A89:G89"/>
    <mergeCell ref="A90:G90"/>
    <mergeCell ref="A91:G91"/>
    <mergeCell ref="H91:I91"/>
    <mergeCell ref="J91:K91"/>
    <mergeCell ref="L91:M91"/>
    <mergeCell ref="N91:O91"/>
    <mergeCell ref="P91:Q91"/>
    <mergeCell ref="R91:S91"/>
    <mergeCell ref="X87:Y87"/>
    <mergeCell ref="A88:G88"/>
    <mergeCell ref="H88:I88"/>
    <mergeCell ref="J88:K88"/>
    <mergeCell ref="L88:M88"/>
    <mergeCell ref="N88:O88"/>
    <mergeCell ref="P88:Q88"/>
    <mergeCell ref="R88:S88"/>
    <mergeCell ref="T88:U88"/>
    <mergeCell ref="V88:W88"/>
    <mergeCell ref="X88:Y88"/>
    <mergeCell ref="A87:G87"/>
    <mergeCell ref="H87:I87"/>
    <mergeCell ref="J87:K87"/>
    <mergeCell ref="L87:M87"/>
    <mergeCell ref="N87:O87"/>
    <mergeCell ref="P87:Q87"/>
    <mergeCell ref="R87:S87"/>
    <mergeCell ref="T87:U87"/>
    <mergeCell ref="V87:W87"/>
    <mergeCell ref="X85:Y85"/>
    <mergeCell ref="A86:G86"/>
    <mergeCell ref="H86:I86"/>
    <mergeCell ref="J86:K86"/>
    <mergeCell ref="L86:M86"/>
    <mergeCell ref="N86:O86"/>
    <mergeCell ref="P86:Q86"/>
    <mergeCell ref="R86:S86"/>
    <mergeCell ref="T86:U86"/>
    <mergeCell ref="V86:W86"/>
    <mergeCell ref="X86:Y86"/>
    <mergeCell ref="A85:G85"/>
    <mergeCell ref="H85:I85"/>
    <mergeCell ref="J85:K85"/>
    <mergeCell ref="L85:M85"/>
    <mergeCell ref="N85:O85"/>
    <mergeCell ref="P85:Q85"/>
    <mergeCell ref="R85:S85"/>
    <mergeCell ref="T85:U85"/>
    <mergeCell ref="V85:W85"/>
    <mergeCell ref="X82:Y82"/>
    <mergeCell ref="A83:G83"/>
    <mergeCell ref="A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A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0:Y80"/>
    <mergeCell ref="A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A80:G80"/>
    <mergeCell ref="H80:I80"/>
    <mergeCell ref="J80:K80"/>
    <mergeCell ref="L80:M80"/>
    <mergeCell ref="N80:O80"/>
    <mergeCell ref="P80:Q80"/>
    <mergeCell ref="R80:S80"/>
    <mergeCell ref="T80:U80"/>
    <mergeCell ref="V80:W80"/>
    <mergeCell ref="X78:Y78"/>
    <mergeCell ref="A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A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6:Y76"/>
    <mergeCell ref="A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A76:G76"/>
    <mergeCell ref="H76:I76"/>
    <mergeCell ref="J76:K76"/>
    <mergeCell ref="L76:M76"/>
    <mergeCell ref="N76:O76"/>
    <mergeCell ref="P76:Q76"/>
    <mergeCell ref="R76:S76"/>
    <mergeCell ref="T76:U76"/>
    <mergeCell ref="V76:W76"/>
    <mergeCell ref="V74:W74"/>
    <mergeCell ref="X74:Y74"/>
    <mergeCell ref="A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A73:G73"/>
    <mergeCell ref="A74:G74"/>
    <mergeCell ref="H74:I74"/>
    <mergeCell ref="J74:K74"/>
    <mergeCell ref="L74:M74"/>
    <mergeCell ref="N74:O74"/>
    <mergeCell ref="P74:Q74"/>
    <mergeCell ref="R74:S74"/>
    <mergeCell ref="T74:U74"/>
    <mergeCell ref="X71:Y71"/>
    <mergeCell ref="A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71:G71"/>
    <mergeCell ref="H71:I71"/>
    <mergeCell ref="J71:K71"/>
    <mergeCell ref="L71:M71"/>
    <mergeCell ref="N71:O71"/>
    <mergeCell ref="P71:Q71"/>
    <mergeCell ref="R71:S71"/>
    <mergeCell ref="T71:U71"/>
    <mergeCell ref="V71:W71"/>
    <mergeCell ref="X69:Y69"/>
    <mergeCell ref="A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6:Y66"/>
    <mergeCell ref="A67:G67"/>
    <mergeCell ref="A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A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4:Y64"/>
    <mergeCell ref="A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A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2:Y62"/>
    <mergeCell ref="A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A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0:Y60"/>
    <mergeCell ref="A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A60:G60"/>
    <mergeCell ref="H60:I60"/>
    <mergeCell ref="J60:K60"/>
    <mergeCell ref="L60:M60"/>
    <mergeCell ref="N60:O60"/>
    <mergeCell ref="P60:Q60"/>
    <mergeCell ref="R60:S60"/>
    <mergeCell ref="T60:U60"/>
    <mergeCell ref="V60:W60"/>
    <mergeCell ref="X57:Y57"/>
    <mergeCell ref="A58:G58"/>
    <mergeCell ref="A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A57:G57"/>
    <mergeCell ref="H57:I57"/>
    <mergeCell ref="J57:K57"/>
    <mergeCell ref="L57:M57"/>
    <mergeCell ref="N57:O57"/>
    <mergeCell ref="P57:Q57"/>
    <mergeCell ref="R57:S57"/>
    <mergeCell ref="T57:U57"/>
    <mergeCell ref="V57:W57"/>
    <mergeCell ref="V55:W55"/>
    <mergeCell ref="X55:Y55"/>
    <mergeCell ref="A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A54:G54"/>
    <mergeCell ref="A55:G55"/>
    <mergeCell ref="H55:I55"/>
    <mergeCell ref="J55:K55"/>
    <mergeCell ref="L55:M55"/>
    <mergeCell ref="N55:O55"/>
    <mergeCell ref="P55:Q55"/>
    <mergeCell ref="R55:S55"/>
    <mergeCell ref="T55:U55"/>
    <mergeCell ref="X52:Y52"/>
    <mergeCell ref="A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A52:G52"/>
    <mergeCell ref="H52:I52"/>
    <mergeCell ref="J52:K52"/>
    <mergeCell ref="L52:M52"/>
    <mergeCell ref="N52:O52"/>
    <mergeCell ref="P52:Q52"/>
    <mergeCell ref="R52:S52"/>
    <mergeCell ref="T52:U52"/>
    <mergeCell ref="V52:W52"/>
    <mergeCell ref="V50:W50"/>
    <mergeCell ref="X50:Y50"/>
    <mergeCell ref="A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A49:G49"/>
    <mergeCell ref="A50:G50"/>
    <mergeCell ref="H50:I50"/>
    <mergeCell ref="J50:K50"/>
    <mergeCell ref="L50:M50"/>
    <mergeCell ref="N50:O50"/>
    <mergeCell ref="P50:Q50"/>
    <mergeCell ref="R50:S50"/>
    <mergeCell ref="T50:U50"/>
    <mergeCell ref="X47:Y47"/>
    <mergeCell ref="A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A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5:Y45"/>
    <mergeCell ref="A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A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2:Y42"/>
    <mergeCell ref="A43:G43"/>
    <mergeCell ref="A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0:Y40"/>
    <mergeCell ref="A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A40:G40"/>
    <mergeCell ref="H40:I40"/>
    <mergeCell ref="J40:K40"/>
    <mergeCell ref="L40:M40"/>
    <mergeCell ref="N40:O40"/>
    <mergeCell ref="P40:Q40"/>
    <mergeCell ref="R40:S40"/>
    <mergeCell ref="T40:U40"/>
    <mergeCell ref="V40:W40"/>
    <mergeCell ref="X38:Y38"/>
    <mergeCell ref="A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A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6:Y36"/>
    <mergeCell ref="A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A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3:Y33"/>
    <mergeCell ref="A34:G34"/>
    <mergeCell ref="A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A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1:Y31"/>
    <mergeCell ref="A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A31:G31"/>
    <mergeCell ref="H31:I31"/>
    <mergeCell ref="J31:K31"/>
    <mergeCell ref="L31:M31"/>
    <mergeCell ref="N31:O31"/>
    <mergeCell ref="P31:Q31"/>
    <mergeCell ref="R31:S31"/>
    <mergeCell ref="T31:U31"/>
    <mergeCell ref="V31:W31"/>
    <mergeCell ref="V29:W29"/>
    <mergeCell ref="X29:Y29"/>
    <mergeCell ref="A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A28:G28"/>
    <mergeCell ref="A29:G29"/>
    <mergeCell ref="H29:I29"/>
    <mergeCell ref="J29:K29"/>
    <mergeCell ref="L29:M29"/>
    <mergeCell ref="N29:O29"/>
    <mergeCell ref="P29:Q29"/>
    <mergeCell ref="R29:S29"/>
    <mergeCell ref="T29:U29"/>
    <mergeCell ref="X26:Y26"/>
    <mergeCell ref="A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4:Y24"/>
    <mergeCell ref="A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A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2:Y22"/>
    <mergeCell ref="A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A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0:Y20"/>
    <mergeCell ref="A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0:G20"/>
    <mergeCell ref="H20:I20"/>
    <mergeCell ref="J20:K20"/>
    <mergeCell ref="L20:M20"/>
    <mergeCell ref="N20:O20"/>
    <mergeCell ref="P20:Q20"/>
    <mergeCell ref="R20:S20"/>
    <mergeCell ref="T20:U20"/>
    <mergeCell ref="V20:W20"/>
    <mergeCell ref="X18:Y18"/>
    <mergeCell ref="A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A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6:Y16"/>
    <mergeCell ref="A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4:Y14"/>
    <mergeCell ref="A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A14:G14"/>
    <mergeCell ref="H14:I14"/>
    <mergeCell ref="J14:K14"/>
    <mergeCell ref="L14:M14"/>
    <mergeCell ref="N14:O14"/>
    <mergeCell ref="P14:Q14"/>
    <mergeCell ref="R14:S14"/>
    <mergeCell ref="T14:U14"/>
    <mergeCell ref="V14:W14"/>
    <mergeCell ref="V12:W12"/>
    <mergeCell ref="X12:Y12"/>
    <mergeCell ref="A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A11:G11"/>
    <mergeCell ref="A12:G12"/>
    <mergeCell ref="H12:I12"/>
    <mergeCell ref="J12:K12"/>
    <mergeCell ref="L12:M12"/>
    <mergeCell ref="N12:O12"/>
    <mergeCell ref="P12:Q12"/>
    <mergeCell ref="R12:S12"/>
    <mergeCell ref="T12:U12"/>
    <mergeCell ref="A1:Y1"/>
    <mergeCell ref="A2:Y2"/>
    <mergeCell ref="A3:Y3"/>
    <mergeCell ref="A4:Y6"/>
    <mergeCell ref="A7:Y7"/>
    <mergeCell ref="A8:Y8"/>
    <mergeCell ref="A9:G10"/>
    <mergeCell ref="H9:I9"/>
    <mergeCell ref="J9:Q9"/>
    <mergeCell ref="R9:Y9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</mergeCells>
  <conditionalFormatting sqref="Z53">
    <cfRule type="cellIs" dxfId="3" priority="4" operator="equal">
      <formula>"N/A"</formula>
    </cfRule>
  </conditionalFormatting>
  <conditionalFormatting sqref="AA53:AB53">
    <cfRule type="cellIs" dxfId="2" priority="3" operator="equal">
      <formula>"N/A"</formula>
    </cfRule>
  </conditionalFormatting>
  <conditionalFormatting sqref="AC53">
    <cfRule type="cellIs" dxfId="1" priority="2" operator="equal">
      <formula>"N/A"</formula>
    </cfRule>
  </conditionalFormatting>
  <conditionalFormatting sqref="AD53">
    <cfRule type="cellIs" dxfId="0" priority="1" operator="equal">
      <formula>"N/A"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LOPEZ, KATHIA DE</cp:lastModifiedBy>
  <dcterms:created xsi:type="dcterms:W3CDTF">2021-02-25T19:30:20Z</dcterms:created>
  <dcterms:modified xsi:type="dcterms:W3CDTF">2021-02-25T20:44:37Z</dcterms:modified>
</cp:coreProperties>
</file>