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cuan\Documents\marzo 2020\Carta bancaria marzo 2020\"/>
    </mc:Choice>
  </mc:AlternateContent>
  <xr:revisionPtr revIDLastSave="0" documentId="8_{FC3AFF5C-C196-42E7-B8B9-1D392021FA5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uadro 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M57" i="1"/>
  <c r="N57" i="1"/>
  <c r="C57" i="1"/>
</calcChain>
</file>

<file path=xl/sharedStrings.xml><?xml version="1.0" encoding="utf-8"?>
<sst xmlns="http://schemas.openxmlformats.org/spreadsheetml/2006/main" count="67" uniqueCount="57">
  <si>
    <t>2018/Dec</t>
  </si>
  <si>
    <t>2019/Mar</t>
  </si>
  <si>
    <t>Monto</t>
  </si>
  <si>
    <t>Número</t>
  </si>
  <si>
    <t>2019/Jun</t>
  </si>
  <si>
    <t>Total</t>
  </si>
  <si>
    <t>Bancos</t>
  </si>
  <si>
    <t>2019/Sept</t>
  </si>
  <si>
    <t>003  Banco General, S.A.</t>
  </si>
  <si>
    <t>001  Banco Nacional de Panamá</t>
  </si>
  <si>
    <t>182  Banistmo, S.A.</t>
  </si>
  <si>
    <t>002  Caja de Ahorros</t>
  </si>
  <si>
    <t>148  Global Bank Corporation</t>
  </si>
  <si>
    <t>135  Multibank, Inc.</t>
  </si>
  <si>
    <t>155  BAC International Bank Inc.</t>
  </si>
  <si>
    <t>050  Banco Aliado, S.A.</t>
  </si>
  <si>
    <t>045  The Bank Of Nova Scotia</t>
  </si>
  <si>
    <t>136  Metrobank, S.A.</t>
  </si>
  <si>
    <t>201  Banesco (Panamá), S.A.</t>
  </si>
  <si>
    <t>210  Capital Bank, Inc.</t>
  </si>
  <si>
    <t>220  Banco Panamá, S.A.</t>
  </si>
  <si>
    <t>140  Credicorp Bank, S.A.</t>
  </si>
  <si>
    <t>027  Banco Latinoamericano de Comercio Exterior, S.A. (BLADEX)</t>
  </si>
  <si>
    <t>007  Banco Davivienda (Panamá), S.A.</t>
  </si>
  <si>
    <t>056  Towerbank International, Inc.</t>
  </si>
  <si>
    <t>024  Banco Internacional de Costa Rica, S.A.</t>
  </si>
  <si>
    <t>249  Canal Bank S.A.</t>
  </si>
  <si>
    <t>236  Unibank, S.A.</t>
  </si>
  <si>
    <t>185  St. Georges Bank &amp; Company, Inc.</t>
  </si>
  <si>
    <t>235  Banco La Hipotecaria, S. A.</t>
  </si>
  <si>
    <t>231  Banco Prival, S.A.</t>
  </si>
  <si>
    <t>117  Bank of China Limited</t>
  </si>
  <si>
    <t>196  Banco Delta, S.A.</t>
  </si>
  <si>
    <t>206  Banisi, S.A.</t>
  </si>
  <si>
    <t>225  BCT Bank International, S.A.</t>
  </si>
  <si>
    <t>215  Mercantil Banco, S. A.</t>
  </si>
  <si>
    <t>239  Allbank Corp.</t>
  </si>
  <si>
    <t>233  Banco Lafise Panamá, S.A.</t>
  </si>
  <si>
    <t>195  Banco  Pichincha  Panamá, S. A.</t>
  </si>
  <si>
    <t>173  MMG Bank Corporation</t>
  </si>
  <si>
    <t>243  Bancolombia, S.A.</t>
  </si>
  <si>
    <t>226  BBP BANK, S.A.</t>
  </si>
  <si>
    <t>246  Banco Ficohsa (Panamá), S. A.</t>
  </si>
  <si>
    <t>039  KEB Hana Bank</t>
  </si>
  <si>
    <t>255  Bi-Bank, S.A.</t>
  </si>
  <si>
    <t>037  Citibank, N.A. Sucursal Panamá</t>
  </si>
  <si>
    <t>186  Banco Azteca (Panamá) S.A.</t>
  </si>
  <si>
    <t>245   Banco del Pacífico (Panamá), S.A.</t>
  </si>
  <si>
    <t>240  FPB Bank, Inc.</t>
  </si>
  <si>
    <t>247 Banco de Bogotá, S.A.</t>
  </si>
  <si>
    <t>258  Atlas Bank (Panamá), S.A.</t>
  </si>
  <si>
    <t>051  Mega International Commercial Bank Co. Ltd.</t>
  </si>
  <si>
    <t>059  Banco Panameño de la Vivienda, S.A.</t>
  </si>
  <si>
    <t>221  Banco G &amp; T Continental (Panamá), S. A. (BMF)</t>
  </si>
  <si>
    <t>2019/Dec</t>
  </si>
  <si>
    <t>2020/Mar</t>
  </si>
  <si>
    <t>SISTEMA BANCARIO NACIONAL
NUMERO Y MONTO DE LAS CUENTAS
A PLAZO FIJO
DE DICIEMBRE 2018/ MARZO 2020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</si>
</sst>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0,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b/>
      <sz val="8"/>
      <color rgb="FF00009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rgb="FF00000A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165" fontId="0" fillId="0" borderId="0" xfId="1" applyNumberFormat="1" applyFont="1" applyFill="1"/>
    <xf numFmtId="0" fontId="5" fillId="0" borderId="1" xfId="0" applyFont="1" applyFill="1" applyBorder="1"/>
    <xf numFmtId="165" fontId="6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6" fontId="5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0" fontId="7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showGridLines="0" tabSelected="1" workbookViewId="0">
      <selection activeCell="P57" sqref="P57"/>
    </sheetView>
  </sheetViews>
  <sheetFormatPr defaultColWidth="9.140625" defaultRowHeight="15" x14ac:dyDescent="0.25"/>
  <cols>
    <col min="1" max="1" width="4.7109375" style="1" customWidth="1"/>
    <col min="2" max="2" width="44.28515625" style="1" bestFit="1" customWidth="1"/>
    <col min="3" max="3" width="13.28515625" style="1" bestFit="1" customWidth="1"/>
    <col min="4" max="4" width="8" style="1" bestFit="1" customWidth="1"/>
    <col min="5" max="5" width="13.28515625" style="1" bestFit="1" customWidth="1"/>
    <col min="6" max="6" width="8" style="1" bestFit="1" customWidth="1"/>
    <col min="7" max="7" width="13.28515625" style="1" bestFit="1" customWidth="1"/>
    <col min="8" max="8" width="8" style="1" bestFit="1" customWidth="1"/>
    <col min="9" max="9" width="14.28515625" style="1" bestFit="1" customWidth="1"/>
    <col min="10" max="10" width="8.140625" style="1" bestFit="1" customWidth="1"/>
    <col min="11" max="11" width="12.28515625" style="1" bestFit="1" customWidth="1"/>
    <col min="12" max="12" width="9.140625" style="1"/>
    <col min="13" max="13" width="12.28515625" style="1" bestFit="1" customWidth="1"/>
    <col min="14" max="16384" width="9.140625" style="1"/>
  </cols>
  <sheetData>
    <row r="1" spans="1:14" ht="15" customHeight="1" x14ac:dyDescent="0.25">
      <c r="A1" s="10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" customHeight="1" x14ac:dyDescent="0.25">
      <c r="A7" s="12"/>
      <c r="B7" s="12"/>
      <c r="C7" s="12"/>
      <c r="D7" s="12"/>
      <c r="E7" s="12"/>
      <c r="F7" s="12"/>
    </row>
    <row r="8" spans="1:14" ht="15" customHeight="1" x14ac:dyDescent="0.25"/>
    <row r="9" spans="1:14" ht="15" customHeight="1" x14ac:dyDescent="0.25">
      <c r="A9" s="11"/>
      <c r="B9" s="13" t="s">
        <v>6</v>
      </c>
      <c r="C9" s="9" t="s">
        <v>0</v>
      </c>
      <c r="D9" s="9"/>
      <c r="E9" s="9" t="s">
        <v>1</v>
      </c>
      <c r="F9" s="9"/>
      <c r="G9" s="9" t="s">
        <v>4</v>
      </c>
      <c r="H9" s="9"/>
      <c r="I9" s="9" t="s">
        <v>7</v>
      </c>
      <c r="J9" s="9"/>
      <c r="K9" s="9" t="s">
        <v>54</v>
      </c>
      <c r="L9" s="9"/>
      <c r="M9" s="9" t="s">
        <v>55</v>
      </c>
      <c r="N9" s="9"/>
    </row>
    <row r="10" spans="1:14" ht="15" customHeight="1" x14ac:dyDescent="0.25">
      <c r="A10" s="11"/>
      <c r="B10" s="13"/>
      <c r="C10" s="3" t="s">
        <v>2</v>
      </c>
      <c r="D10" s="3" t="s">
        <v>3</v>
      </c>
      <c r="E10" s="3" t="s">
        <v>2</v>
      </c>
      <c r="F10" s="3" t="s">
        <v>3</v>
      </c>
      <c r="G10" s="3" t="s">
        <v>2</v>
      </c>
      <c r="H10" s="3" t="s">
        <v>3</v>
      </c>
      <c r="I10" s="3" t="s">
        <v>2</v>
      </c>
      <c r="J10" s="3" t="s">
        <v>3</v>
      </c>
      <c r="K10" s="3" t="s">
        <v>2</v>
      </c>
      <c r="L10" s="3" t="s">
        <v>3</v>
      </c>
      <c r="M10" s="3" t="s">
        <v>2</v>
      </c>
      <c r="N10" s="3" t="s">
        <v>3</v>
      </c>
    </row>
    <row r="11" spans="1:14" ht="15" customHeight="1" x14ac:dyDescent="0.25">
      <c r="A11" s="4">
        <v>1</v>
      </c>
      <c r="B11" s="4" t="s">
        <v>8</v>
      </c>
      <c r="C11" s="5">
        <v>5565586783.04</v>
      </c>
      <c r="D11" s="6">
        <v>30423</v>
      </c>
      <c r="E11" s="5">
        <v>5705895472.8199997</v>
      </c>
      <c r="F11" s="6">
        <v>31272</v>
      </c>
      <c r="G11" s="5">
        <v>5831628474.7799997</v>
      </c>
      <c r="H11" s="6">
        <v>32255</v>
      </c>
      <c r="I11" s="5">
        <v>6082008090.4799995</v>
      </c>
      <c r="J11" s="6">
        <v>33045</v>
      </c>
      <c r="K11" s="5">
        <v>5963466787.5900002</v>
      </c>
      <c r="L11" s="6">
        <v>33213</v>
      </c>
      <c r="M11" s="5">
        <v>5950353238.5699997</v>
      </c>
      <c r="N11" s="6">
        <v>33304</v>
      </c>
    </row>
    <row r="12" spans="1:14" ht="15" customHeight="1" x14ac:dyDescent="0.25">
      <c r="A12" s="4">
        <v>2</v>
      </c>
      <c r="B12" s="4" t="s">
        <v>9</v>
      </c>
      <c r="C12" s="5">
        <v>4141573338.3499999</v>
      </c>
      <c r="D12" s="6">
        <v>1598</v>
      </c>
      <c r="E12" s="5">
        <v>4241569863.3200002</v>
      </c>
      <c r="F12" s="6">
        <v>1598</v>
      </c>
      <c r="G12" s="5">
        <v>4261068016.0300002</v>
      </c>
      <c r="H12" s="6">
        <v>1570</v>
      </c>
      <c r="I12" s="5">
        <v>4839052292.8800001</v>
      </c>
      <c r="J12" s="6">
        <v>1545</v>
      </c>
      <c r="K12" s="5">
        <v>5245118223.9300003</v>
      </c>
      <c r="L12" s="6">
        <v>1451</v>
      </c>
      <c r="M12" s="5">
        <v>4437585913.5900002</v>
      </c>
      <c r="N12" s="6">
        <v>1421</v>
      </c>
    </row>
    <row r="13" spans="1:14" ht="15" customHeight="1" x14ac:dyDescent="0.25">
      <c r="A13" s="4">
        <v>3</v>
      </c>
      <c r="B13" s="4" t="s">
        <v>10</v>
      </c>
      <c r="C13" s="5">
        <v>3335433850.5799999</v>
      </c>
      <c r="D13" s="6">
        <v>10197</v>
      </c>
      <c r="E13" s="5">
        <v>3536500697.3800001</v>
      </c>
      <c r="F13" s="6">
        <v>10197</v>
      </c>
      <c r="G13" s="5">
        <v>3721261020.52</v>
      </c>
      <c r="H13" s="6">
        <v>10280</v>
      </c>
      <c r="I13" s="5">
        <v>3831315281.5100002</v>
      </c>
      <c r="J13" s="6">
        <v>10331</v>
      </c>
      <c r="K13" s="5">
        <v>4009179249.23</v>
      </c>
      <c r="L13" s="6">
        <v>10340</v>
      </c>
      <c r="M13" s="5">
        <v>3942648617.9699998</v>
      </c>
      <c r="N13" s="6">
        <v>10336</v>
      </c>
    </row>
    <row r="14" spans="1:14" ht="15" customHeight="1" x14ac:dyDescent="0.25">
      <c r="A14" s="4">
        <v>4</v>
      </c>
      <c r="B14" s="4" t="s">
        <v>12</v>
      </c>
      <c r="C14" s="5">
        <v>2401700253.0999999</v>
      </c>
      <c r="D14" s="6">
        <v>9166</v>
      </c>
      <c r="E14" s="5">
        <v>2446616793.79</v>
      </c>
      <c r="F14" s="6">
        <v>9350</v>
      </c>
      <c r="G14" s="5">
        <v>3058193961.2199998</v>
      </c>
      <c r="H14" s="6">
        <v>11819</v>
      </c>
      <c r="I14" s="5">
        <v>3051336262.1399999</v>
      </c>
      <c r="J14" s="6">
        <v>11836</v>
      </c>
      <c r="K14" s="5">
        <v>3095263451.77</v>
      </c>
      <c r="L14" s="6">
        <v>11905</v>
      </c>
      <c r="M14" s="5">
        <v>3028365890.3499999</v>
      </c>
      <c r="N14" s="6">
        <v>11782</v>
      </c>
    </row>
    <row r="15" spans="1:14" ht="15" customHeight="1" x14ac:dyDescent="0.25">
      <c r="A15" s="4">
        <v>5</v>
      </c>
      <c r="B15" s="4" t="s">
        <v>11</v>
      </c>
      <c r="C15" s="5">
        <v>2204575396.8299999</v>
      </c>
      <c r="D15" s="6">
        <v>6335</v>
      </c>
      <c r="E15" s="5">
        <v>2186276044.5</v>
      </c>
      <c r="F15" s="6">
        <v>6311</v>
      </c>
      <c r="G15" s="5">
        <v>2213725497.2600002</v>
      </c>
      <c r="H15" s="6">
        <v>6284</v>
      </c>
      <c r="I15" s="5">
        <v>2601723168.27</v>
      </c>
      <c r="J15" s="6">
        <v>6435</v>
      </c>
      <c r="K15" s="5">
        <v>3127784817.3499999</v>
      </c>
      <c r="L15" s="6">
        <v>6690</v>
      </c>
      <c r="M15" s="5">
        <v>2530430965.3699999</v>
      </c>
      <c r="N15" s="6">
        <v>6758</v>
      </c>
    </row>
    <row r="16" spans="1:14" ht="15" customHeight="1" x14ac:dyDescent="0.25">
      <c r="A16" s="4">
        <v>6</v>
      </c>
      <c r="B16" s="4" t="s">
        <v>15</v>
      </c>
      <c r="C16" s="5">
        <v>1282395503.98</v>
      </c>
      <c r="D16" s="6">
        <v>1846</v>
      </c>
      <c r="E16" s="5">
        <v>1284062908.0599999</v>
      </c>
      <c r="F16" s="6">
        <v>1879</v>
      </c>
      <c r="G16" s="5">
        <v>1296232178.3099999</v>
      </c>
      <c r="H16" s="6">
        <v>1885</v>
      </c>
      <c r="I16" s="5">
        <v>1207241171.9000001</v>
      </c>
      <c r="J16" s="6">
        <v>1911</v>
      </c>
      <c r="K16" s="5">
        <v>1193227287.8800001</v>
      </c>
      <c r="L16" s="6">
        <v>1920</v>
      </c>
      <c r="M16" s="5">
        <v>1800136928.77</v>
      </c>
      <c r="N16" s="6">
        <v>4050</v>
      </c>
    </row>
    <row r="17" spans="1:14" ht="15" customHeight="1" x14ac:dyDescent="0.25">
      <c r="A17" s="4">
        <v>7</v>
      </c>
      <c r="B17" s="4" t="s">
        <v>13</v>
      </c>
      <c r="C17" s="5">
        <v>1390054727.22</v>
      </c>
      <c r="D17" s="6">
        <v>4195</v>
      </c>
      <c r="E17" s="5">
        <v>1368297423.51</v>
      </c>
      <c r="F17" s="6">
        <v>4304</v>
      </c>
      <c r="G17" s="5">
        <v>1449216340.22</v>
      </c>
      <c r="H17" s="6">
        <v>4411</v>
      </c>
      <c r="I17" s="5">
        <v>1430252138.53</v>
      </c>
      <c r="J17" s="6">
        <v>4479</v>
      </c>
      <c r="K17" s="5">
        <v>1457977219.54</v>
      </c>
      <c r="L17" s="6">
        <v>4557</v>
      </c>
      <c r="M17" s="5">
        <v>1433969575.4200001</v>
      </c>
      <c r="N17" s="6">
        <v>4499</v>
      </c>
    </row>
    <row r="18" spans="1:14" ht="15" customHeight="1" x14ac:dyDescent="0.25">
      <c r="A18" s="4">
        <v>8</v>
      </c>
      <c r="B18" s="4" t="s">
        <v>14</v>
      </c>
      <c r="C18" s="5">
        <v>1319194719.4400001</v>
      </c>
      <c r="D18" s="6">
        <v>3027</v>
      </c>
      <c r="E18" s="5">
        <v>1311324183.8499999</v>
      </c>
      <c r="F18" s="6">
        <v>3034</v>
      </c>
      <c r="G18" s="5">
        <v>1281509514.8699999</v>
      </c>
      <c r="H18" s="6">
        <v>3055</v>
      </c>
      <c r="I18" s="5">
        <v>1325911718.04</v>
      </c>
      <c r="J18" s="6">
        <v>3080</v>
      </c>
      <c r="K18" s="5">
        <v>1317990773.27</v>
      </c>
      <c r="L18" s="6">
        <v>3161</v>
      </c>
      <c r="M18" s="5">
        <v>1336105271.97</v>
      </c>
      <c r="N18" s="6">
        <v>3188</v>
      </c>
    </row>
    <row r="19" spans="1:14" ht="15" customHeight="1" x14ac:dyDescent="0.25">
      <c r="A19" s="4">
        <v>9</v>
      </c>
      <c r="B19" s="4" t="s">
        <v>16</v>
      </c>
      <c r="C19" s="5">
        <v>1031781350.62</v>
      </c>
      <c r="D19" s="6">
        <v>1394</v>
      </c>
      <c r="E19" s="5">
        <v>989647254.70000005</v>
      </c>
      <c r="F19" s="6">
        <v>1370</v>
      </c>
      <c r="G19" s="5">
        <v>986389590.53999996</v>
      </c>
      <c r="H19" s="6">
        <v>1337</v>
      </c>
      <c r="I19" s="5">
        <v>1203868615.8</v>
      </c>
      <c r="J19" s="6">
        <v>1318</v>
      </c>
      <c r="K19" s="5">
        <v>1122101862.75</v>
      </c>
      <c r="L19" s="6">
        <v>1272</v>
      </c>
      <c r="M19" s="5">
        <v>1153912634.54</v>
      </c>
      <c r="N19" s="6">
        <v>1238</v>
      </c>
    </row>
    <row r="20" spans="1:14" ht="15" customHeight="1" x14ac:dyDescent="0.25">
      <c r="A20" s="4">
        <v>10</v>
      </c>
      <c r="B20" s="4" t="s">
        <v>17</v>
      </c>
      <c r="C20" s="5">
        <v>816949579.67999995</v>
      </c>
      <c r="D20" s="6">
        <v>1804</v>
      </c>
      <c r="E20" s="5">
        <v>805653849.41999996</v>
      </c>
      <c r="F20" s="6">
        <v>1834</v>
      </c>
      <c r="G20" s="5">
        <v>846770384.88999999</v>
      </c>
      <c r="H20" s="6">
        <v>1921</v>
      </c>
      <c r="I20" s="5">
        <v>865587341.72000003</v>
      </c>
      <c r="J20" s="6">
        <v>1969</v>
      </c>
      <c r="K20" s="5">
        <v>881826406.89999998</v>
      </c>
      <c r="L20" s="6">
        <v>1985</v>
      </c>
      <c r="M20" s="5">
        <v>859088498.39999998</v>
      </c>
      <c r="N20" s="6">
        <v>1991</v>
      </c>
    </row>
    <row r="21" spans="1:14" ht="15" customHeight="1" x14ac:dyDescent="0.25">
      <c r="A21" s="4">
        <v>11</v>
      </c>
      <c r="B21" s="4" t="s">
        <v>19</v>
      </c>
      <c r="C21" s="5">
        <v>610079869.77999997</v>
      </c>
      <c r="D21" s="6">
        <v>1648</v>
      </c>
      <c r="E21" s="5">
        <v>619875924.12</v>
      </c>
      <c r="F21" s="6">
        <v>1694</v>
      </c>
      <c r="G21" s="5">
        <v>627570612.71000004</v>
      </c>
      <c r="H21" s="6">
        <v>1737</v>
      </c>
      <c r="I21" s="5">
        <v>644196973.36000001</v>
      </c>
      <c r="J21" s="6">
        <v>1800</v>
      </c>
      <c r="K21" s="5">
        <v>680416105.10000002</v>
      </c>
      <c r="L21" s="6">
        <v>1849</v>
      </c>
      <c r="M21" s="5">
        <v>677968779.34000003</v>
      </c>
      <c r="N21" s="6">
        <v>1857</v>
      </c>
    </row>
    <row r="22" spans="1:14" ht="15" customHeight="1" x14ac:dyDescent="0.25">
      <c r="A22" s="4">
        <v>12</v>
      </c>
      <c r="B22" s="4" t="s">
        <v>18</v>
      </c>
      <c r="C22" s="5">
        <v>649245399.34000003</v>
      </c>
      <c r="D22" s="6">
        <v>2132</v>
      </c>
      <c r="E22" s="5">
        <v>650463039.09000003</v>
      </c>
      <c r="F22" s="6">
        <v>2172</v>
      </c>
      <c r="G22" s="5">
        <v>671412630.88</v>
      </c>
      <c r="H22" s="6">
        <v>2203</v>
      </c>
      <c r="I22" s="5">
        <v>656799034.75</v>
      </c>
      <c r="J22" s="6">
        <v>2182</v>
      </c>
      <c r="K22" s="5">
        <v>685774191.11000001</v>
      </c>
      <c r="L22" s="6">
        <v>2167</v>
      </c>
      <c r="M22" s="5">
        <v>674726686.60000002</v>
      </c>
      <c r="N22" s="6">
        <v>2179</v>
      </c>
    </row>
    <row r="23" spans="1:14" ht="15" customHeight="1" x14ac:dyDescent="0.25">
      <c r="A23" s="4">
        <v>13</v>
      </c>
      <c r="B23" s="4" t="s">
        <v>21</v>
      </c>
      <c r="C23" s="5">
        <v>553835992.86000001</v>
      </c>
      <c r="D23" s="6">
        <v>1901</v>
      </c>
      <c r="E23" s="5">
        <v>557821568.33000004</v>
      </c>
      <c r="F23" s="6">
        <v>1938</v>
      </c>
      <c r="G23" s="5">
        <v>572463390.54999995</v>
      </c>
      <c r="H23" s="6">
        <v>2028</v>
      </c>
      <c r="I23" s="5">
        <v>559904827.51999998</v>
      </c>
      <c r="J23" s="6">
        <v>2076</v>
      </c>
      <c r="K23" s="5">
        <v>592259562.34000003</v>
      </c>
      <c r="L23" s="6">
        <v>2104</v>
      </c>
      <c r="M23" s="5">
        <v>543436008.00999999</v>
      </c>
      <c r="N23" s="6">
        <v>2075</v>
      </c>
    </row>
    <row r="24" spans="1:14" ht="15" customHeight="1" x14ac:dyDescent="0.25">
      <c r="A24" s="4">
        <v>14</v>
      </c>
      <c r="B24" s="4" t="s">
        <v>22</v>
      </c>
      <c r="C24" s="5">
        <v>400350770.44999999</v>
      </c>
      <c r="D24" s="6">
        <v>56</v>
      </c>
      <c r="E24" s="5">
        <v>462538779.10000002</v>
      </c>
      <c r="F24" s="6">
        <v>64</v>
      </c>
      <c r="G24" s="5">
        <v>568970746.88999999</v>
      </c>
      <c r="H24" s="6">
        <v>73</v>
      </c>
      <c r="I24" s="5">
        <v>502795384.13</v>
      </c>
      <c r="J24" s="6">
        <v>65</v>
      </c>
      <c r="K24" s="5">
        <v>548505992.69000006</v>
      </c>
      <c r="L24" s="6">
        <v>62</v>
      </c>
      <c r="M24" s="5">
        <v>505823358.12</v>
      </c>
      <c r="N24" s="6">
        <v>56</v>
      </c>
    </row>
    <row r="25" spans="1:14" ht="15" customHeight="1" x14ac:dyDescent="0.25">
      <c r="A25" s="4">
        <v>15</v>
      </c>
      <c r="B25" s="4" t="s">
        <v>23</v>
      </c>
      <c r="C25" s="5">
        <v>405052037.37</v>
      </c>
      <c r="D25" s="6">
        <v>550</v>
      </c>
      <c r="E25" s="5">
        <v>432854598.81</v>
      </c>
      <c r="F25" s="6">
        <v>570</v>
      </c>
      <c r="G25" s="5">
        <v>453621568.45999998</v>
      </c>
      <c r="H25" s="6">
        <v>579</v>
      </c>
      <c r="I25" s="5">
        <v>446886065.22000003</v>
      </c>
      <c r="J25" s="6">
        <v>590</v>
      </c>
      <c r="K25" s="5">
        <v>466260074.43000001</v>
      </c>
      <c r="L25" s="6">
        <v>600</v>
      </c>
      <c r="M25" s="5">
        <v>467806647.39999998</v>
      </c>
      <c r="N25" s="6">
        <v>593</v>
      </c>
    </row>
    <row r="26" spans="1:14" ht="15" customHeight="1" x14ac:dyDescent="0.25">
      <c r="A26" s="4">
        <v>16</v>
      </c>
      <c r="B26" s="4" t="s">
        <v>24</v>
      </c>
      <c r="C26" s="5">
        <v>380420288.81</v>
      </c>
      <c r="D26" s="6">
        <v>903</v>
      </c>
      <c r="E26" s="5">
        <v>387572987.38999999</v>
      </c>
      <c r="F26" s="6">
        <v>947</v>
      </c>
      <c r="G26" s="5">
        <v>396688266.70999998</v>
      </c>
      <c r="H26" s="6">
        <v>960</v>
      </c>
      <c r="I26" s="5">
        <v>369844409.67000002</v>
      </c>
      <c r="J26" s="6">
        <v>985</v>
      </c>
      <c r="K26" s="5">
        <v>385755018.91000003</v>
      </c>
      <c r="L26" s="6">
        <v>1011</v>
      </c>
      <c r="M26" s="5">
        <v>390024109.44999999</v>
      </c>
      <c r="N26" s="6">
        <v>1035</v>
      </c>
    </row>
    <row r="27" spans="1:14" ht="15" customHeight="1" x14ac:dyDescent="0.25">
      <c r="A27" s="4">
        <v>17</v>
      </c>
      <c r="B27" s="4" t="s">
        <v>25</v>
      </c>
      <c r="C27" s="5">
        <v>417235113.75999999</v>
      </c>
      <c r="D27" s="6">
        <v>403</v>
      </c>
      <c r="E27" s="5">
        <v>387273585.13999999</v>
      </c>
      <c r="F27" s="6">
        <v>392</v>
      </c>
      <c r="G27" s="5">
        <v>399236509.31</v>
      </c>
      <c r="H27" s="6">
        <v>401</v>
      </c>
      <c r="I27" s="5">
        <v>383586637.36000001</v>
      </c>
      <c r="J27" s="6">
        <v>381</v>
      </c>
      <c r="K27" s="5">
        <v>379333427.72000003</v>
      </c>
      <c r="L27" s="6">
        <v>391</v>
      </c>
      <c r="M27" s="5">
        <v>365441968.88</v>
      </c>
      <c r="N27" s="6">
        <v>396</v>
      </c>
    </row>
    <row r="28" spans="1:14" ht="15" customHeight="1" x14ac:dyDescent="0.25">
      <c r="A28" s="4">
        <v>18</v>
      </c>
      <c r="B28" s="4" t="s">
        <v>26</v>
      </c>
      <c r="C28" s="5">
        <v>233618650.56</v>
      </c>
      <c r="D28" s="6">
        <v>1389</v>
      </c>
      <c r="E28" s="5">
        <v>243993768.33000001</v>
      </c>
      <c r="F28" s="6">
        <v>1436</v>
      </c>
      <c r="G28" s="5">
        <v>267522934.37</v>
      </c>
      <c r="H28" s="6">
        <v>1465</v>
      </c>
      <c r="I28" s="5">
        <v>274041446.31999999</v>
      </c>
      <c r="J28" s="6">
        <v>1459</v>
      </c>
      <c r="K28" s="5">
        <v>294602481.08999997</v>
      </c>
      <c r="L28" s="6">
        <v>1474</v>
      </c>
      <c r="M28" s="5">
        <v>302775345.49000001</v>
      </c>
      <c r="N28" s="6">
        <v>1490</v>
      </c>
    </row>
    <row r="29" spans="1:14" ht="15" customHeight="1" x14ac:dyDescent="0.25">
      <c r="A29" s="4">
        <v>19</v>
      </c>
      <c r="B29" s="4" t="s">
        <v>27</v>
      </c>
      <c r="C29" s="5">
        <v>291033988.31999999</v>
      </c>
      <c r="D29" s="6">
        <v>683</v>
      </c>
      <c r="E29" s="5">
        <v>273201491.27999997</v>
      </c>
      <c r="F29" s="6">
        <v>674</v>
      </c>
      <c r="G29" s="5">
        <v>261563033.22</v>
      </c>
      <c r="H29" s="6">
        <v>668</v>
      </c>
      <c r="I29" s="5">
        <v>265556323.34</v>
      </c>
      <c r="J29" s="6">
        <v>670</v>
      </c>
      <c r="K29" s="5">
        <v>256910093.71000001</v>
      </c>
      <c r="L29" s="6">
        <v>664</v>
      </c>
      <c r="M29" s="5">
        <v>258811165.34999999</v>
      </c>
      <c r="N29" s="6">
        <v>691</v>
      </c>
    </row>
    <row r="30" spans="1:14" ht="15" customHeight="1" x14ac:dyDescent="0.25">
      <c r="A30" s="4">
        <v>20</v>
      </c>
      <c r="B30" s="4" t="s">
        <v>28</v>
      </c>
      <c r="C30" s="5">
        <v>206097986.91</v>
      </c>
      <c r="D30" s="6">
        <v>790</v>
      </c>
      <c r="E30" s="5">
        <v>214615489.24000001</v>
      </c>
      <c r="F30" s="6">
        <v>815</v>
      </c>
      <c r="G30" s="5">
        <v>217636344.47999999</v>
      </c>
      <c r="H30" s="6">
        <v>822</v>
      </c>
      <c r="I30" s="5">
        <v>221638983.88</v>
      </c>
      <c r="J30" s="6">
        <v>834</v>
      </c>
      <c r="K30" s="5">
        <v>225592212.99000001</v>
      </c>
      <c r="L30" s="6">
        <v>835</v>
      </c>
      <c r="M30" s="5">
        <v>232468335.41</v>
      </c>
      <c r="N30" s="6">
        <v>862</v>
      </c>
    </row>
    <row r="31" spans="1:14" ht="15" customHeight="1" x14ac:dyDescent="0.25">
      <c r="A31" s="4">
        <v>21</v>
      </c>
      <c r="B31" s="4" t="s">
        <v>29</v>
      </c>
      <c r="C31" s="5">
        <v>180882818.21000001</v>
      </c>
      <c r="D31" s="6">
        <v>391</v>
      </c>
      <c r="E31" s="5">
        <v>191926044.63</v>
      </c>
      <c r="F31" s="6">
        <v>411</v>
      </c>
      <c r="G31" s="5">
        <v>184271146.71000001</v>
      </c>
      <c r="H31" s="6">
        <v>421</v>
      </c>
      <c r="I31" s="5">
        <v>184220963.86000001</v>
      </c>
      <c r="J31" s="6">
        <v>441</v>
      </c>
      <c r="K31" s="5">
        <v>205829164.56999999</v>
      </c>
      <c r="L31" s="6">
        <v>461</v>
      </c>
      <c r="M31" s="5">
        <v>220759496.72</v>
      </c>
      <c r="N31" s="6">
        <v>487</v>
      </c>
    </row>
    <row r="32" spans="1:14" ht="15" customHeight="1" x14ac:dyDescent="0.25">
      <c r="A32" s="4">
        <v>22</v>
      </c>
      <c r="B32" s="4" t="s">
        <v>30</v>
      </c>
      <c r="C32" s="5">
        <v>168947232.78999999</v>
      </c>
      <c r="D32" s="6">
        <v>382</v>
      </c>
      <c r="E32" s="5">
        <v>175870925.81</v>
      </c>
      <c r="F32" s="6">
        <v>392</v>
      </c>
      <c r="G32" s="5">
        <v>185791779.33000001</v>
      </c>
      <c r="H32" s="6">
        <v>425</v>
      </c>
      <c r="I32" s="5">
        <v>181622907.09</v>
      </c>
      <c r="J32" s="6">
        <v>393</v>
      </c>
      <c r="K32" s="5">
        <v>170469462.72</v>
      </c>
      <c r="L32" s="6">
        <v>417</v>
      </c>
      <c r="M32" s="5">
        <v>169916221.22999999</v>
      </c>
      <c r="N32" s="6">
        <v>411</v>
      </c>
    </row>
    <row r="33" spans="1:14" ht="15" customHeight="1" x14ac:dyDescent="0.25">
      <c r="A33" s="4">
        <v>23</v>
      </c>
      <c r="B33" s="4" t="s">
        <v>31</v>
      </c>
      <c r="C33" s="5">
        <v>57905851.810000002</v>
      </c>
      <c r="D33" s="6">
        <v>417</v>
      </c>
      <c r="E33" s="5">
        <v>138327271.47</v>
      </c>
      <c r="F33" s="6">
        <v>435</v>
      </c>
      <c r="G33" s="5">
        <v>138047092.86000001</v>
      </c>
      <c r="H33" s="6">
        <v>447</v>
      </c>
      <c r="I33" s="5">
        <v>136671773.41999999</v>
      </c>
      <c r="J33" s="6">
        <v>447</v>
      </c>
      <c r="K33" s="5">
        <v>136655492.77000001</v>
      </c>
      <c r="L33" s="6">
        <v>457</v>
      </c>
      <c r="M33" s="5">
        <v>154823997.94</v>
      </c>
      <c r="N33" s="6">
        <v>442</v>
      </c>
    </row>
    <row r="34" spans="1:14" ht="15" customHeight="1" x14ac:dyDescent="0.25">
      <c r="A34" s="4">
        <v>24</v>
      </c>
      <c r="B34" s="4" t="s">
        <v>32</v>
      </c>
      <c r="C34" s="5">
        <v>129761396.36</v>
      </c>
      <c r="D34" s="6">
        <v>1008</v>
      </c>
      <c r="E34" s="5">
        <v>127063187.12</v>
      </c>
      <c r="F34" s="6">
        <v>986</v>
      </c>
      <c r="G34" s="5">
        <v>129698365.15000001</v>
      </c>
      <c r="H34" s="6">
        <v>979</v>
      </c>
      <c r="I34" s="5">
        <v>131497933.31999999</v>
      </c>
      <c r="J34" s="6">
        <v>998</v>
      </c>
      <c r="K34" s="5">
        <v>134788220.13999999</v>
      </c>
      <c r="L34" s="6">
        <v>1011</v>
      </c>
      <c r="M34" s="5">
        <v>136686114.08000001</v>
      </c>
      <c r="N34" s="6">
        <v>1014</v>
      </c>
    </row>
    <row r="35" spans="1:14" ht="15" customHeight="1" x14ac:dyDescent="0.25">
      <c r="A35" s="4">
        <v>25</v>
      </c>
      <c r="B35" s="4" t="s">
        <v>33</v>
      </c>
      <c r="C35" s="5">
        <v>88212733.430000007</v>
      </c>
      <c r="D35" s="6">
        <v>167</v>
      </c>
      <c r="E35" s="5">
        <v>90809190.849999994</v>
      </c>
      <c r="F35" s="6">
        <v>183</v>
      </c>
      <c r="G35" s="5">
        <v>93193662.349999994</v>
      </c>
      <c r="H35" s="6">
        <v>195</v>
      </c>
      <c r="I35" s="5">
        <v>98345859.799999997</v>
      </c>
      <c r="J35" s="6">
        <v>207</v>
      </c>
      <c r="K35" s="5">
        <v>103770628.12</v>
      </c>
      <c r="L35" s="6">
        <v>215</v>
      </c>
      <c r="M35" s="5">
        <v>94320767.290000007</v>
      </c>
      <c r="N35" s="6">
        <v>206</v>
      </c>
    </row>
    <row r="36" spans="1:14" ht="15" customHeight="1" x14ac:dyDescent="0.25">
      <c r="A36" s="4">
        <v>26</v>
      </c>
      <c r="B36" s="4" t="s">
        <v>34</v>
      </c>
      <c r="C36" s="5">
        <v>124672850.75</v>
      </c>
      <c r="D36" s="6">
        <v>488</v>
      </c>
      <c r="E36" s="5">
        <v>112295049.48999999</v>
      </c>
      <c r="F36" s="6">
        <v>414</v>
      </c>
      <c r="G36" s="5">
        <v>105952755.05</v>
      </c>
      <c r="H36" s="6">
        <v>368</v>
      </c>
      <c r="I36" s="5">
        <v>94859727.730000004</v>
      </c>
      <c r="J36" s="6">
        <v>342</v>
      </c>
      <c r="K36" s="5">
        <v>89233762.230000004</v>
      </c>
      <c r="L36" s="6">
        <v>308</v>
      </c>
      <c r="M36" s="5">
        <v>89006568</v>
      </c>
      <c r="N36" s="6">
        <v>295</v>
      </c>
    </row>
    <row r="37" spans="1:14" ht="15" customHeight="1" x14ac:dyDescent="0.25">
      <c r="A37" s="4">
        <v>27</v>
      </c>
      <c r="B37" s="4" t="s">
        <v>35</v>
      </c>
      <c r="C37" s="5">
        <v>26775881.329999998</v>
      </c>
      <c r="D37" s="6">
        <v>118</v>
      </c>
      <c r="E37" s="5">
        <v>31153077.07</v>
      </c>
      <c r="F37" s="6">
        <v>120</v>
      </c>
      <c r="G37" s="5">
        <v>33521198.640000001</v>
      </c>
      <c r="H37" s="6">
        <v>125</v>
      </c>
      <c r="I37" s="5">
        <v>45711041.840000004</v>
      </c>
      <c r="J37" s="6">
        <v>137</v>
      </c>
      <c r="K37" s="5">
        <v>71462381.439999998</v>
      </c>
      <c r="L37" s="6">
        <v>156</v>
      </c>
      <c r="M37" s="5">
        <v>64901559.829999998</v>
      </c>
      <c r="N37" s="6">
        <v>160</v>
      </c>
    </row>
    <row r="38" spans="1:14" ht="15" customHeight="1" x14ac:dyDescent="0.25">
      <c r="A38" s="4">
        <v>28</v>
      </c>
      <c r="B38" s="4" t="s">
        <v>36</v>
      </c>
      <c r="C38" s="5">
        <v>53382422.060000002</v>
      </c>
      <c r="D38" s="6">
        <v>102</v>
      </c>
      <c r="E38" s="5">
        <v>52664027.520000003</v>
      </c>
      <c r="F38" s="6">
        <v>104</v>
      </c>
      <c r="G38" s="5">
        <v>49097420.859999999</v>
      </c>
      <c r="H38" s="6">
        <v>114</v>
      </c>
      <c r="I38" s="5">
        <v>51080634.25</v>
      </c>
      <c r="J38" s="6">
        <v>120</v>
      </c>
      <c r="K38" s="5">
        <v>51873218.299999997</v>
      </c>
      <c r="L38" s="6">
        <v>120</v>
      </c>
      <c r="M38" s="5">
        <v>51873218.299999997</v>
      </c>
      <c r="N38" s="6">
        <v>120</v>
      </c>
    </row>
    <row r="39" spans="1:14" ht="15" customHeight="1" x14ac:dyDescent="0.25">
      <c r="A39" s="4">
        <v>29</v>
      </c>
      <c r="B39" s="4" t="s">
        <v>39</v>
      </c>
      <c r="C39" s="5">
        <v>64096702.939999998</v>
      </c>
      <c r="D39" s="6">
        <v>97</v>
      </c>
      <c r="E39" s="5">
        <v>51282258.850000001</v>
      </c>
      <c r="F39" s="6">
        <v>100</v>
      </c>
      <c r="G39" s="5">
        <v>58337979.640000001</v>
      </c>
      <c r="H39" s="6">
        <v>96</v>
      </c>
      <c r="I39" s="5">
        <v>106595875.29000001</v>
      </c>
      <c r="J39" s="6">
        <v>109</v>
      </c>
      <c r="K39" s="5">
        <v>37808949.490000002</v>
      </c>
      <c r="L39" s="6">
        <v>82</v>
      </c>
      <c r="M39" s="5">
        <v>40704769.579999998</v>
      </c>
      <c r="N39" s="6">
        <v>73</v>
      </c>
    </row>
    <row r="40" spans="1:14" ht="15" customHeight="1" x14ac:dyDescent="0.25">
      <c r="A40" s="4">
        <v>30</v>
      </c>
      <c r="B40" s="4" t="s">
        <v>38</v>
      </c>
      <c r="C40" s="5">
        <v>32112803.469999999</v>
      </c>
      <c r="D40" s="6">
        <v>35</v>
      </c>
      <c r="E40" s="5">
        <v>36314262.759999998</v>
      </c>
      <c r="F40" s="6">
        <v>39</v>
      </c>
      <c r="G40" s="5">
        <v>29457883.670000002</v>
      </c>
      <c r="H40" s="6">
        <v>36</v>
      </c>
      <c r="I40" s="5">
        <v>36673328.380000003</v>
      </c>
      <c r="J40" s="6">
        <v>40</v>
      </c>
      <c r="K40" s="5">
        <v>38768479.049999997</v>
      </c>
      <c r="L40" s="6">
        <v>42</v>
      </c>
      <c r="M40" s="5">
        <v>38505587.619999997</v>
      </c>
      <c r="N40" s="6">
        <v>44</v>
      </c>
    </row>
    <row r="41" spans="1:14" ht="15" customHeight="1" x14ac:dyDescent="0.25">
      <c r="A41" s="4">
        <v>31</v>
      </c>
      <c r="B41" s="4" t="s">
        <v>37</v>
      </c>
      <c r="C41" s="5">
        <v>40122374.799999997</v>
      </c>
      <c r="D41" s="6">
        <v>108</v>
      </c>
      <c r="E41" s="5">
        <v>37917105.270000003</v>
      </c>
      <c r="F41" s="6">
        <v>110</v>
      </c>
      <c r="G41" s="5">
        <v>35397318.969999999</v>
      </c>
      <c r="H41" s="6">
        <v>104</v>
      </c>
      <c r="I41" s="5">
        <v>38023023.380000003</v>
      </c>
      <c r="J41" s="6">
        <v>104</v>
      </c>
      <c r="K41" s="5">
        <v>46820997.68</v>
      </c>
      <c r="L41" s="6">
        <v>105</v>
      </c>
      <c r="M41" s="5">
        <v>35722541.200000003</v>
      </c>
      <c r="N41" s="6">
        <v>105</v>
      </c>
    </row>
    <row r="42" spans="1:14" ht="15" customHeight="1" x14ac:dyDescent="0.25">
      <c r="A42" s="4">
        <v>32</v>
      </c>
      <c r="B42" s="4" t="s">
        <v>40</v>
      </c>
      <c r="C42" s="5">
        <v>31463654.420000002</v>
      </c>
      <c r="D42" s="6">
        <v>11</v>
      </c>
      <c r="E42" s="5">
        <v>26107525.949999999</v>
      </c>
      <c r="F42" s="6">
        <v>9</v>
      </c>
      <c r="G42" s="5">
        <v>27227525.949999999</v>
      </c>
      <c r="H42" s="6">
        <v>11</v>
      </c>
      <c r="I42" s="5">
        <v>32242928.68</v>
      </c>
      <c r="J42" s="6">
        <v>12</v>
      </c>
      <c r="K42" s="5">
        <v>35328973.450000003</v>
      </c>
      <c r="L42" s="6">
        <v>15</v>
      </c>
      <c r="M42" s="5">
        <v>24800000</v>
      </c>
      <c r="N42" s="6">
        <v>6</v>
      </c>
    </row>
    <row r="43" spans="1:14" ht="15" customHeight="1" x14ac:dyDescent="0.25">
      <c r="A43" s="4">
        <v>33</v>
      </c>
      <c r="B43" s="4" t="s">
        <v>41</v>
      </c>
      <c r="C43" s="5">
        <v>20818942.23</v>
      </c>
      <c r="D43" s="6">
        <v>26</v>
      </c>
      <c r="E43" s="5">
        <v>20753928.280000001</v>
      </c>
      <c r="F43" s="6">
        <v>25</v>
      </c>
      <c r="G43" s="5">
        <v>20723307.530000001</v>
      </c>
      <c r="H43" s="6">
        <v>24</v>
      </c>
      <c r="I43" s="5">
        <v>19990734.469999999</v>
      </c>
      <c r="J43" s="6">
        <v>19</v>
      </c>
      <c r="K43" s="5">
        <v>21265011.550000001</v>
      </c>
      <c r="L43" s="6">
        <v>20</v>
      </c>
      <c r="M43" s="5">
        <v>22599019.710000001</v>
      </c>
      <c r="N43" s="6">
        <v>23</v>
      </c>
    </row>
    <row r="44" spans="1:14" ht="15" customHeight="1" x14ac:dyDescent="0.25">
      <c r="A44" s="4">
        <v>34</v>
      </c>
      <c r="B44" s="4" t="s">
        <v>44</v>
      </c>
      <c r="C44" s="5">
        <v>43559522.420000002</v>
      </c>
      <c r="D44" s="6">
        <v>13</v>
      </c>
      <c r="E44" s="5">
        <v>44174522.420000002</v>
      </c>
      <c r="F44" s="6">
        <v>13</v>
      </c>
      <c r="G44" s="5">
        <v>44352634.32</v>
      </c>
      <c r="H44" s="6">
        <v>13</v>
      </c>
      <c r="I44" s="5">
        <v>43370634.32</v>
      </c>
      <c r="J44" s="6">
        <v>13</v>
      </c>
      <c r="K44" s="5">
        <v>18737302.32</v>
      </c>
      <c r="L44" s="6">
        <v>14</v>
      </c>
      <c r="M44" s="5">
        <v>20087732.219999999</v>
      </c>
      <c r="N44" s="6">
        <v>16</v>
      </c>
    </row>
    <row r="45" spans="1:14" ht="15" customHeight="1" x14ac:dyDescent="0.25">
      <c r="A45" s="4">
        <v>35</v>
      </c>
      <c r="B45" s="4" t="s">
        <v>42</v>
      </c>
      <c r="C45" s="5">
        <v>19066191.080000002</v>
      </c>
      <c r="D45" s="6">
        <v>33</v>
      </c>
      <c r="E45" s="5">
        <v>10041449.99</v>
      </c>
      <c r="F45" s="6">
        <v>31</v>
      </c>
      <c r="G45" s="5">
        <v>9563662.879999999</v>
      </c>
      <c r="H45" s="6">
        <v>31</v>
      </c>
      <c r="I45" s="5">
        <v>10297428.82</v>
      </c>
      <c r="J45" s="6">
        <v>31</v>
      </c>
      <c r="K45" s="5">
        <v>20265883.77</v>
      </c>
      <c r="L45" s="6">
        <v>32</v>
      </c>
      <c r="M45" s="5">
        <v>20040239.530000001</v>
      </c>
      <c r="N45" s="6">
        <v>31</v>
      </c>
    </row>
    <row r="46" spans="1:14" ht="15" customHeight="1" x14ac:dyDescent="0.25">
      <c r="A46" s="4">
        <v>36</v>
      </c>
      <c r="B46" s="4" t="s">
        <v>43</v>
      </c>
      <c r="C46" s="5">
        <v>17552199.5</v>
      </c>
      <c r="D46" s="6">
        <v>53</v>
      </c>
      <c r="E46" s="5">
        <v>19644158.440000001</v>
      </c>
      <c r="F46" s="6">
        <v>51</v>
      </c>
      <c r="G46" s="5">
        <v>19631978.859999999</v>
      </c>
      <c r="H46" s="6">
        <v>52</v>
      </c>
      <c r="I46" s="5">
        <v>20013988.119999997</v>
      </c>
      <c r="J46" s="6">
        <v>49</v>
      </c>
      <c r="K46" s="5">
        <v>19329980.539999999</v>
      </c>
      <c r="L46" s="6">
        <v>48</v>
      </c>
      <c r="M46" s="5">
        <v>18941960.649999999</v>
      </c>
      <c r="N46" s="6">
        <v>44</v>
      </c>
    </row>
    <row r="47" spans="1:14" ht="15" customHeight="1" x14ac:dyDescent="0.25">
      <c r="A47" s="4">
        <v>37</v>
      </c>
      <c r="B47" s="4" t="s">
        <v>46</v>
      </c>
      <c r="C47" s="5">
        <v>6801834.540000001</v>
      </c>
      <c r="D47" s="6">
        <v>81</v>
      </c>
      <c r="E47" s="5">
        <v>6230432.7999999998</v>
      </c>
      <c r="F47" s="6">
        <v>69</v>
      </c>
      <c r="G47" s="5">
        <v>6007948.8300000001</v>
      </c>
      <c r="H47" s="6">
        <v>63</v>
      </c>
      <c r="I47" s="5">
        <v>6220653.6299999999</v>
      </c>
      <c r="J47" s="6">
        <v>70</v>
      </c>
      <c r="K47" s="5">
        <v>8162417.9299999997</v>
      </c>
      <c r="L47" s="6">
        <v>84</v>
      </c>
      <c r="M47" s="5">
        <v>11811234.809999999</v>
      </c>
      <c r="N47" s="6">
        <v>96</v>
      </c>
    </row>
    <row r="48" spans="1:14" ht="15" customHeight="1" x14ac:dyDescent="0.25">
      <c r="A48" s="4">
        <v>38</v>
      </c>
      <c r="B48" s="4" t="s">
        <v>45</v>
      </c>
      <c r="C48" s="5">
        <v>23333153.309999999</v>
      </c>
      <c r="D48" s="6">
        <v>26</v>
      </c>
      <c r="E48" s="5">
        <v>34516479.100000001</v>
      </c>
      <c r="F48" s="6">
        <v>23</v>
      </c>
      <c r="G48" s="5">
        <v>53728100.369999997</v>
      </c>
      <c r="H48" s="6">
        <v>21</v>
      </c>
      <c r="I48" s="5">
        <v>21769121.07</v>
      </c>
      <c r="J48" s="6">
        <v>21</v>
      </c>
      <c r="K48" s="5">
        <v>12618098.17</v>
      </c>
      <c r="L48" s="6">
        <v>22</v>
      </c>
      <c r="M48" s="5">
        <v>10847624.23</v>
      </c>
      <c r="N48" s="6">
        <v>21</v>
      </c>
    </row>
    <row r="49" spans="1:14" ht="15" customHeight="1" x14ac:dyDescent="0.25">
      <c r="A49" s="4">
        <v>39</v>
      </c>
      <c r="B49" s="4" t="s">
        <v>48</v>
      </c>
      <c r="C49" s="5">
        <v>2226263.96</v>
      </c>
      <c r="D49" s="6">
        <v>21</v>
      </c>
      <c r="E49" s="5">
        <v>2226263.96</v>
      </c>
      <c r="F49" s="6">
        <v>21</v>
      </c>
      <c r="G49" s="5">
        <v>2226263.96</v>
      </c>
      <c r="H49" s="6">
        <v>21</v>
      </c>
      <c r="I49" s="5">
        <v>1771654.25</v>
      </c>
      <c r="J49" s="6">
        <v>21</v>
      </c>
      <c r="K49" s="5">
        <v>1771654.25</v>
      </c>
      <c r="L49" s="6">
        <v>21</v>
      </c>
      <c r="M49" s="5">
        <v>1771654.25</v>
      </c>
      <c r="N49" s="6">
        <v>21</v>
      </c>
    </row>
    <row r="50" spans="1:14" ht="15" customHeight="1" x14ac:dyDescent="0.25">
      <c r="A50" s="4">
        <v>40</v>
      </c>
      <c r="B50" s="4" t="s">
        <v>49</v>
      </c>
      <c r="C50" s="5">
        <v>917099.69</v>
      </c>
      <c r="D50" s="6">
        <v>15</v>
      </c>
      <c r="E50" s="5">
        <v>890179.45</v>
      </c>
      <c r="F50" s="6">
        <v>14</v>
      </c>
      <c r="G50" s="5">
        <v>910712.09</v>
      </c>
      <c r="H50" s="6">
        <v>13</v>
      </c>
      <c r="I50" s="5">
        <v>951703.16</v>
      </c>
      <c r="J50" s="6">
        <v>14</v>
      </c>
      <c r="K50" s="5">
        <v>1453636.39</v>
      </c>
      <c r="L50" s="6">
        <v>15</v>
      </c>
      <c r="M50" s="5">
        <v>1457114.34</v>
      </c>
      <c r="N50" s="6">
        <v>15</v>
      </c>
    </row>
    <row r="51" spans="1:14" ht="15" customHeight="1" x14ac:dyDescent="0.25">
      <c r="A51" s="4">
        <v>41</v>
      </c>
      <c r="B51" s="4" t="s">
        <v>50</v>
      </c>
      <c r="C51" s="5">
        <v>2500000</v>
      </c>
      <c r="D51" s="6">
        <v>2</v>
      </c>
      <c r="E51" s="5">
        <v>2500000</v>
      </c>
      <c r="F51" s="6">
        <v>2</v>
      </c>
      <c r="G51" s="5">
        <v>200000</v>
      </c>
      <c r="H51" s="6">
        <v>1</v>
      </c>
      <c r="I51" s="5">
        <v>200000</v>
      </c>
      <c r="J51" s="6">
        <v>1</v>
      </c>
      <c r="K51" s="5">
        <v>200000</v>
      </c>
      <c r="L51" s="6">
        <v>1</v>
      </c>
      <c r="M51" s="5">
        <v>200000</v>
      </c>
      <c r="N51" s="6">
        <v>1</v>
      </c>
    </row>
    <row r="52" spans="1:14" ht="15" customHeight="1" x14ac:dyDescent="0.25">
      <c r="A52" s="4">
        <v>42</v>
      </c>
      <c r="B52" s="4" t="s">
        <v>47</v>
      </c>
      <c r="C52" s="5">
        <v>86698.32</v>
      </c>
      <c r="D52" s="6">
        <v>4</v>
      </c>
      <c r="E52" s="5">
        <v>189115.79</v>
      </c>
      <c r="F52" s="6">
        <v>5</v>
      </c>
      <c r="G52" s="5">
        <v>189224.18</v>
      </c>
      <c r="H52" s="6">
        <v>5</v>
      </c>
      <c r="I52" s="5">
        <v>289609.59999999998</v>
      </c>
      <c r="J52" s="6">
        <v>6</v>
      </c>
      <c r="K52" s="5">
        <v>2790277.74</v>
      </c>
      <c r="L52" s="6">
        <v>7</v>
      </c>
      <c r="M52" s="5">
        <v>90106.16</v>
      </c>
      <c r="N52" s="6">
        <v>4</v>
      </c>
    </row>
    <row r="53" spans="1:14" ht="15" customHeight="1" x14ac:dyDescent="0.25">
      <c r="A53" s="4">
        <v>43</v>
      </c>
      <c r="B53" s="4" t="s">
        <v>51</v>
      </c>
      <c r="C53" s="5">
        <v>3443383.36</v>
      </c>
      <c r="D53" s="6">
        <v>16</v>
      </c>
      <c r="E53" s="5">
        <v>2058805.74</v>
      </c>
      <c r="F53" s="6">
        <v>13</v>
      </c>
      <c r="G53" s="5">
        <v>2046917.65</v>
      </c>
      <c r="H53" s="6">
        <v>12</v>
      </c>
      <c r="I53" s="5">
        <v>1376325.34</v>
      </c>
      <c r="J53" s="6">
        <v>4</v>
      </c>
      <c r="K53" s="5">
        <v>0</v>
      </c>
      <c r="L53" s="6">
        <v>0</v>
      </c>
      <c r="M53" s="5">
        <v>0</v>
      </c>
      <c r="N53" s="6">
        <v>0</v>
      </c>
    </row>
    <row r="54" spans="1:14" ht="15" customHeight="1" x14ac:dyDescent="0.25">
      <c r="A54" s="4">
        <v>44</v>
      </c>
      <c r="B54" s="4" t="s">
        <v>52</v>
      </c>
      <c r="C54" s="5">
        <v>814510622.94000006</v>
      </c>
      <c r="D54" s="6">
        <v>2429</v>
      </c>
      <c r="E54" s="5">
        <v>820451479.19000006</v>
      </c>
      <c r="F54" s="6">
        <v>2431</v>
      </c>
      <c r="G54" s="5">
        <v>0</v>
      </c>
      <c r="H54" s="6">
        <v>0</v>
      </c>
      <c r="I54" s="5">
        <v>0</v>
      </c>
      <c r="J54" s="6">
        <v>0</v>
      </c>
      <c r="K54" s="5">
        <v>0</v>
      </c>
      <c r="L54" s="6">
        <v>0</v>
      </c>
      <c r="M54" s="5">
        <v>0</v>
      </c>
      <c r="N54" s="6">
        <v>0</v>
      </c>
    </row>
    <row r="55" spans="1:14" ht="15" customHeight="1" x14ac:dyDescent="0.25">
      <c r="A55" s="4">
        <v>45</v>
      </c>
      <c r="B55" s="4" t="s">
        <v>20</v>
      </c>
      <c r="C55" s="5">
        <v>633482361.35000002</v>
      </c>
      <c r="D55" s="6">
        <v>2034</v>
      </c>
      <c r="E55" s="5">
        <v>636748268.36000001</v>
      </c>
      <c r="F55" s="6">
        <v>2080</v>
      </c>
      <c r="G55" s="5">
        <v>628706222.37</v>
      </c>
      <c r="H55" s="6">
        <v>2134</v>
      </c>
      <c r="I55" s="5">
        <v>623251932.13</v>
      </c>
      <c r="J55" s="6">
        <v>2144</v>
      </c>
      <c r="K55" s="5">
        <v>633448445.46000004</v>
      </c>
      <c r="L55" s="6">
        <v>2129</v>
      </c>
      <c r="M55" s="5">
        <v>0</v>
      </c>
      <c r="N55" s="6">
        <v>0</v>
      </c>
    </row>
    <row r="56" spans="1:14" ht="15" customHeight="1" x14ac:dyDescent="0.25">
      <c r="A56" s="4">
        <v>46</v>
      </c>
      <c r="B56" s="4" t="s">
        <v>53</v>
      </c>
      <c r="C56" s="5">
        <v>2101501</v>
      </c>
      <c r="D56" s="6">
        <v>8</v>
      </c>
      <c r="E56" s="5">
        <v>21500</v>
      </c>
      <c r="F56" s="6">
        <v>1</v>
      </c>
      <c r="G56" s="5">
        <v>21500</v>
      </c>
      <c r="H56" s="6">
        <v>1</v>
      </c>
      <c r="I56" s="5">
        <v>0</v>
      </c>
      <c r="J56" s="6">
        <v>0</v>
      </c>
      <c r="K56" s="5">
        <v>0</v>
      </c>
      <c r="L56" s="6">
        <v>0</v>
      </c>
      <c r="M56" s="5">
        <v>0</v>
      </c>
      <c r="N56" s="6">
        <v>0</v>
      </c>
    </row>
    <row r="57" spans="1:14" ht="15" customHeight="1" x14ac:dyDescent="0.25">
      <c r="A57" s="7"/>
      <c r="B57" s="2" t="s">
        <v>5</v>
      </c>
      <c r="C57" s="8">
        <f>SUM(C11:C56)</f>
        <v>30224952097.07</v>
      </c>
      <c r="D57" s="8">
        <f t="shared" ref="D57:N57" si="0">SUM(D11:D56)</f>
        <v>88525</v>
      </c>
      <c r="E57" s="8">
        <f t="shared" si="0"/>
        <v>30778232232.489998</v>
      </c>
      <c r="F57" s="8">
        <f t="shared" si="0"/>
        <v>89933</v>
      </c>
      <c r="G57" s="8">
        <f t="shared" si="0"/>
        <v>31240983618.439999</v>
      </c>
      <c r="H57" s="8">
        <f t="shared" si="0"/>
        <v>91465</v>
      </c>
      <c r="I57" s="8">
        <f t="shared" si="0"/>
        <v>32650595948.770008</v>
      </c>
      <c r="J57" s="8">
        <f t="shared" si="0"/>
        <v>92734</v>
      </c>
      <c r="K57" s="8">
        <f t="shared" si="0"/>
        <v>33792197678.380001</v>
      </c>
      <c r="L57" s="8">
        <f t="shared" si="0"/>
        <v>93433</v>
      </c>
      <c r="M57" s="8">
        <f t="shared" si="0"/>
        <v>32121747466.69001</v>
      </c>
      <c r="N57" s="8">
        <f t="shared" si="0"/>
        <v>93436</v>
      </c>
    </row>
  </sheetData>
  <mergeCells count="10">
    <mergeCell ref="M9:N9"/>
    <mergeCell ref="A1:N6"/>
    <mergeCell ref="K9:L9"/>
    <mergeCell ref="I9:J9"/>
    <mergeCell ref="G9:H9"/>
    <mergeCell ref="A9:A10"/>
    <mergeCell ref="A7:F7"/>
    <mergeCell ref="B9:B10"/>
    <mergeCell ref="C9:D9"/>
    <mergeCell ref="E9:F9"/>
  </mergeCells>
  <pageMargins left="0.75" right="0.75" top="1" bottom="1" header="1" footer="1"/>
  <pageSetup orientation="portrait" verticalDpi="0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CUAN, DELIA</cp:lastModifiedBy>
  <dcterms:created xsi:type="dcterms:W3CDTF">2019-09-02T16:45:31Z</dcterms:created>
  <dcterms:modified xsi:type="dcterms:W3CDTF">2020-06-30T20:47:28Z</dcterms:modified>
</cp:coreProperties>
</file>