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gomez\Desktop\Estadisticas Mensuales\Presentacion Mensual - 2014\2019\ADECUACIÓN\Junio.19\cuadro 70\"/>
    </mc:Choice>
  </mc:AlternateContent>
  <bookViews>
    <workbookView xWindow="480" yWindow="15" windowWidth="15120" windowHeight="9285"/>
  </bookViews>
  <sheets>
    <sheet name="Page1_1" sheetId="1" r:id="rId1"/>
  </sheets>
  <calcPr calcId="162913"/>
  <webPublishing codePage="1252"/>
</workbook>
</file>

<file path=xl/calcChain.xml><?xml version="1.0" encoding="utf-8"?>
<calcChain xmlns="http://schemas.openxmlformats.org/spreadsheetml/2006/main">
  <c r="Q24" i="1" l="1"/>
  <c r="P24" i="1"/>
</calcChain>
</file>

<file path=xl/sharedStrings.xml><?xml version="1.0" encoding="utf-8"?>
<sst xmlns="http://schemas.openxmlformats.org/spreadsheetml/2006/main" count="52" uniqueCount="30">
  <si>
    <t/>
  </si>
  <si>
    <t>BANCO LAFISE PANAMÁ, S.A.</t>
  </si>
  <si>
    <t>233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</si>
  <si>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</si>
  <si>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</si>
  <si>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</si>
  <si>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</si>
  <si>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</si>
  <si>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</si>
  <si>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</si>
  <si>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</si>
  <si>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</si>
  <si>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</si>
  <si>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</si>
  <si>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</si>
  <si>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</si>
  <si>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</si>
  <si>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</si>
  <si>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</si>
  <si>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</si>
  <si>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</si>
  <si>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</si>
  <si>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</si>
  <si>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</si>
  <si>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</si>
  <si>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</si>
  <si>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 xml:space="preserve">TRIMESTRE III </t>
  </si>
  <si>
    <t>Cifras preliminares 2019</t>
  </si>
  <si>
    <r>
      <t>2019</t>
    </r>
    <r>
      <rPr>
        <sz val="8"/>
        <color rgb="FFFF0000"/>
        <rFont val="Arial"/>
        <family val="2"/>
      </rPr>
      <t>|1|</t>
    </r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</si>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</sst>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yyyy\-mm\-dd"/>
    <numFmt numFmtId="165" formatCode="#,##0.00;\(#,##0.00\);\0\.\0\0"/>
    <numFmt numFmtId="166" formatCode="0.000000"/>
    <numFmt numFmtId="167" formatCode="#,##0.0000000"/>
    <numFmt numFmtId="168" formatCode="_-* #,##0.0000_-;\-* #,##0.0000_-;_-* &quot;-&quot;??_-;_-@_-"/>
    <numFmt numFmtId="169" formatCode="0.000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CFCFCF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93B1CD"/>
      </right>
      <top style="medium">
        <color auto="1"/>
      </top>
      <bottom/>
      <diagonal/>
    </border>
    <border>
      <left/>
      <right style="medium">
        <color rgb="FF93B1CD"/>
      </right>
      <top/>
      <bottom/>
      <diagonal/>
    </border>
    <border>
      <left style="medium">
        <color rgb="FFCFCFCF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top"/>
    </xf>
    <xf numFmtId="165" fontId="6" fillId="0" borderId="6" xfId="0" applyNumberFormat="1" applyFont="1" applyBorder="1" applyAlignment="1">
      <alignment horizontal="right" vertical="top"/>
    </xf>
    <xf numFmtId="10" fontId="0" fillId="0" borderId="0" xfId="1" applyNumberFormat="1" applyFont="1"/>
    <xf numFmtId="0" fontId="0" fillId="0" borderId="0" xfId="0"/>
    <xf numFmtId="0" fontId="1" fillId="2" borderId="0" xfId="0" applyFont="1" applyFill="1" applyAlignment="1">
      <alignment vertical="center"/>
    </xf>
    <xf numFmtId="166" fontId="0" fillId="0" borderId="0" xfId="0" applyNumberFormat="1"/>
    <xf numFmtId="43" fontId="0" fillId="0" borderId="0" xfId="2" applyFont="1"/>
    <xf numFmtId="167" fontId="0" fillId="0" borderId="0" xfId="0" applyNumberFormat="1"/>
    <xf numFmtId="0" fontId="0" fillId="0" borderId="0" xfId="0"/>
    <xf numFmtId="168" fontId="0" fillId="0" borderId="0" xfId="2" applyNumberFormat="1" applyFont="1"/>
    <xf numFmtId="169" fontId="0" fillId="0" borderId="0" xfId="0" applyNumberFormat="1"/>
    <xf numFmtId="43" fontId="6" fillId="0" borderId="6" xfId="2" applyNumberFormat="1" applyFont="1" applyBorder="1" applyAlignment="1">
      <alignment horizontal="right" vertical="top"/>
    </xf>
    <xf numFmtId="0" fontId="9" fillId="3" borderId="7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164" fontId="1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V24" sqref="V24"/>
    </sheetView>
  </sheetViews>
  <sheetFormatPr baseColWidth="10" defaultColWidth="6.28515625" defaultRowHeight="12.75" customHeight="1" x14ac:dyDescent="0.2"/>
  <cols>
    <col min="3" max="3" width="16.140625" customWidth="1"/>
    <col min="4" max="4" width="6.85546875" bestFit="1" customWidth="1"/>
    <col min="10" max="10" width="6.5703125" bestFit="1" customWidth="1"/>
    <col min="12" max="12" width="6.85546875" bestFit="1" customWidth="1"/>
    <col min="13" max="13" width="5.7109375" bestFit="1" customWidth="1"/>
    <col min="14" max="14" width="6.140625" bestFit="1" customWidth="1"/>
    <col min="15" max="15" width="5.7109375" bestFit="1" customWidth="1"/>
    <col min="16" max="16" width="6.140625" bestFit="1" customWidth="1"/>
    <col min="17" max="17" width="6" bestFit="1" customWidth="1"/>
    <col min="18" max="18" width="8" bestFit="1" customWidth="1"/>
    <col min="19" max="19" width="6" bestFit="1" customWidth="1"/>
    <col min="20" max="20" width="6.140625" bestFit="1" customWidth="1"/>
    <col min="22" max="22" width="10" bestFit="1" customWidth="1"/>
  </cols>
  <sheetData>
    <row r="1" spans="1:2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9.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43.5" customHeight="1" x14ac:dyDescent="0.2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8.7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 customHeight="1" x14ac:dyDescent="0.2">
      <c r="A7" s="25"/>
      <c r="B7" s="25"/>
      <c r="C7" s="25"/>
      <c r="D7" s="25"/>
      <c r="E7" s="2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thickBot="1" x14ac:dyDescent="0.25">
      <c r="A8" s="26" t="s">
        <v>2</v>
      </c>
      <c r="B8" s="26"/>
      <c r="C8" s="26"/>
      <c r="D8" s="26"/>
      <c r="E8" s="2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 x14ac:dyDescent="0.25">
      <c r="A9" s="27" t="s">
        <v>0</v>
      </c>
      <c r="B9" s="28"/>
      <c r="C9" s="29"/>
      <c r="D9" s="20">
        <v>2017</v>
      </c>
      <c r="E9" s="21"/>
      <c r="F9" s="20">
        <v>2018</v>
      </c>
      <c r="G9" s="22"/>
      <c r="H9" s="22"/>
      <c r="I9" s="22"/>
      <c r="J9" s="22"/>
      <c r="K9" s="22"/>
      <c r="L9" s="22"/>
      <c r="M9" s="21"/>
      <c r="N9" s="20" t="s">
        <v>28</v>
      </c>
      <c r="O9" s="22"/>
      <c r="P9" s="22"/>
      <c r="Q9" s="22"/>
      <c r="R9" s="22"/>
      <c r="S9" s="22"/>
      <c r="T9" s="22"/>
      <c r="U9" s="21"/>
    </row>
    <row r="10" spans="1:21" ht="13.5" thickBot="1" x14ac:dyDescent="0.25">
      <c r="A10" s="30"/>
      <c r="B10" s="31"/>
      <c r="C10" s="32"/>
      <c r="D10" s="23" t="s">
        <v>3</v>
      </c>
      <c r="E10" s="24"/>
      <c r="F10" s="23" t="s">
        <v>4</v>
      </c>
      <c r="G10" s="24"/>
      <c r="H10" s="23" t="s">
        <v>5</v>
      </c>
      <c r="I10" s="24"/>
      <c r="J10" s="23" t="s">
        <v>26</v>
      </c>
      <c r="K10" s="24"/>
      <c r="L10" s="23" t="s">
        <v>3</v>
      </c>
      <c r="M10" s="24"/>
      <c r="N10" s="23" t="s">
        <v>4</v>
      </c>
      <c r="O10" s="24"/>
      <c r="P10" s="23" t="s">
        <v>5</v>
      </c>
      <c r="Q10" s="24"/>
      <c r="R10" s="23" t="s">
        <v>26</v>
      </c>
      <c r="S10" s="24"/>
      <c r="T10" s="23" t="s">
        <v>3</v>
      </c>
      <c r="U10" s="24"/>
    </row>
    <row r="11" spans="1:21" ht="13.5" thickBot="1" x14ac:dyDescent="0.25">
      <c r="A11" s="33"/>
      <c r="B11" s="34"/>
      <c r="C11" s="35"/>
      <c r="D11" s="4" t="s">
        <v>6</v>
      </c>
      <c r="E11" s="4" t="s">
        <v>7</v>
      </c>
      <c r="F11" s="4" t="s">
        <v>6</v>
      </c>
      <c r="G11" s="4" t="s">
        <v>7</v>
      </c>
      <c r="H11" s="4" t="s">
        <v>6</v>
      </c>
      <c r="I11" s="4" t="s">
        <v>7</v>
      </c>
      <c r="J11" s="4" t="s">
        <v>6</v>
      </c>
      <c r="K11" s="4" t="s">
        <v>7</v>
      </c>
      <c r="L11" s="4" t="s">
        <v>6</v>
      </c>
      <c r="M11" s="4" t="s">
        <v>7</v>
      </c>
      <c r="N11" s="4" t="s">
        <v>6</v>
      </c>
      <c r="O11" s="4" t="s">
        <v>7</v>
      </c>
      <c r="P11" s="4" t="s">
        <v>6</v>
      </c>
      <c r="Q11" s="4" t="s">
        <v>7</v>
      </c>
      <c r="R11" s="4" t="s">
        <v>6</v>
      </c>
      <c r="S11" s="4" t="s">
        <v>7</v>
      </c>
      <c r="T11" s="4" t="s">
        <v>6</v>
      </c>
      <c r="U11" s="4" t="s">
        <v>7</v>
      </c>
    </row>
    <row r="12" spans="1:21" ht="13.5" thickBot="1" x14ac:dyDescent="0.25">
      <c r="A12" s="16" t="s">
        <v>8</v>
      </c>
      <c r="B12" s="17"/>
      <c r="C12" s="18"/>
      <c r="D12" s="5">
        <v>100.54311195</v>
      </c>
      <c r="E12" s="5">
        <v>0</v>
      </c>
      <c r="F12" s="5">
        <v>96.191604030000008</v>
      </c>
      <c r="G12" s="5">
        <v>0</v>
      </c>
      <c r="H12" s="5">
        <v>105.59797415</v>
      </c>
      <c r="I12" s="5">
        <v>0</v>
      </c>
      <c r="J12" s="5">
        <v>110.66315536</v>
      </c>
      <c r="K12" s="5">
        <v>0</v>
      </c>
      <c r="L12" s="5">
        <v>78.673017360000003</v>
      </c>
      <c r="M12" s="5">
        <v>0</v>
      </c>
      <c r="N12" s="5">
        <v>64.473141100000007</v>
      </c>
      <c r="O12" s="5">
        <v>0</v>
      </c>
      <c r="P12" s="5">
        <v>80.431134610000001</v>
      </c>
      <c r="Q12" s="5">
        <v>0</v>
      </c>
      <c r="R12" s="12"/>
      <c r="S12" s="12"/>
      <c r="T12" s="12"/>
      <c r="U12" s="12"/>
    </row>
    <row r="13" spans="1:21" ht="13.5" thickBot="1" x14ac:dyDescent="0.25">
      <c r="A13" s="16" t="s">
        <v>9</v>
      </c>
      <c r="B13" s="17"/>
      <c r="C13" s="18"/>
      <c r="D13" s="5">
        <v>39.427513009999998</v>
      </c>
      <c r="E13" s="5">
        <v>3.9427512999999998</v>
      </c>
      <c r="F13" s="5">
        <v>47.913283840000005</v>
      </c>
      <c r="G13" s="5">
        <v>4.7913283799999995</v>
      </c>
      <c r="H13" s="5">
        <v>54.535982759999996</v>
      </c>
      <c r="I13" s="5">
        <v>5.4535982799999996</v>
      </c>
      <c r="J13" s="5">
        <v>49.158804140000001</v>
      </c>
      <c r="K13" s="5">
        <v>4.9158804199999997</v>
      </c>
      <c r="L13" s="5">
        <v>32.850886819999999</v>
      </c>
      <c r="M13" s="5">
        <v>3.2850886800000003</v>
      </c>
      <c r="N13" s="5">
        <v>22.790540750000002</v>
      </c>
      <c r="O13" s="5">
        <v>2.2790540799999999</v>
      </c>
      <c r="P13" s="5">
        <v>29.679327919999999</v>
      </c>
      <c r="Q13" s="5">
        <v>2.9679327799999999</v>
      </c>
      <c r="R13" s="12"/>
      <c r="S13" s="12"/>
      <c r="T13" s="12"/>
      <c r="U13" s="12"/>
    </row>
    <row r="14" spans="1:21" ht="13.5" thickBot="1" x14ac:dyDescent="0.25">
      <c r="A14" s="16" t="s">
        <v>10</v>
      </c>
      <c r="B14" s="17"/>
      <c r="C14" s="18"/>
      <c r="D14" s="5">
        <v>37.40304107</v>
      </c>
      <c r="E14" s="5">
        <v>7.4806082200000006</v>
      </c>
      <c r="F14" s="5">
        <v>14.64934805</v>
      </c>
      <c r="G14" s="5">
        <v>2.9298696099999999</v>
      </c>
      <c r="H14" s="5">
        <v>8.8428727600000006</v>
      </c>
      <c r="I14" s="5">
        <v>1.7685745500000001</v>
      </c>
      <c r="J14" s="5">
        <v>15.36244026</v>
      </c>
      <c r="K14" s="5">
        <v>3.07248805</v>
      </c>
      <c r="L14" s="5">
        <v>37.364387539999996</v>
      </c>
      <c r="M14" s="5">
        <v>7.47287751</v>
      </c>
      <c r="N14" s="5">
        <v>9.3502719299999999</v>
      </c>
      <c r="O14" s="5">
        <v>1.87005439</v>
      </c>
      <c r="P14" s="5">
        <v>6.4922088899999997</v>
      </c>
      <c r="Q14" s="5">
        <v>1.2984417699999999</v>
      </c>
      <c r="R14" s="12"/>
      <c r="S14" s="12"/>
      <c r="T14" s="12"/>
      <c r="U14" s="12"/>
    </row>
    <row r="15" spans="1:21" ht="13.5" thickBot="1" x14ac:dyDescent="0.25">
      <c r="A15" s="16" t="s">
        <v>11</v>
      </c>
      <c r="B15" s="17"/>
      <c r="C15" s="18"/>
      <c r="D15" s="5">
        <v>9.3874140299999986</v>
      </c>
      <c r="E15" s="5">
        <v>3.2855949100000004</v>
      </c>
      <c r="F15" s="5">
        <v>12.35918758</v>
      </c>
      <c r="G15" s="5">
        <v>4.3257156500000002</v>
      </c>
      <c r="H15" s="5">
        <v>15.81793176</v>
      </c>
      <c r="I15" s="5">
        <v>5.5362761200000001</v>
      </c>
      <c r="J15" s="5">
        <v>12.239224290000001</v>
      </c>
      <c r="K15" s="5">
        <v>4.2837285099999995</v>
      </c>
      <c r="L15" s="5">
        <v>11.16201933</v>
      </c>
      <c r="M15" s="5">
        <v>3.9067067599999996</v>
      </c>
      <c r="N15" s="5">
        <v>10.72000467</v>
      </c>
      <c r="O15" s="5">
        <v>3.7520016300000001</v>
      </c>
      <c r="P15" s="5">
        <v>11.10653177</v>
      </c>
      <c r="Q15" s="5">
        <v>3.8872861200000002</v>
      </c>
      <c r="R15" s="12"/>
      <c r="S15" s="12"/>
      <c r="T15" s="12"/>
      <c r="U15" s="12"/>
    </row>
    <row r="16" spans="1:21" ht="13.5" thickBot="1" x14ac:dyDescent="0.25">
      <c r="A16" s="16" t="s">
        <v>12</v>
      </c>
      <c r="B16" s="17"/>
      <c r="C16" s="18"/>
      <c r="D16" s="5">
        <v>58.276382340000005</v>
      </c>
      <c r="E16" s="5">
        <v>29.138191160000005</v>
      </c>
      <c r="F16" s="5">
        <v>52.278928929999999</v>
      </c>
      <c r="G16" s="5">
        <v>26.139464480000001</v>
      </c>
      <c r="H16" s="5">
        <v>54.962377520000004</v>
      </c>
      <c r="I16" s="5">
        <v>27.481188759999998</v>
      </c>
      <c r="J16" s="5">
        <v>89.237479959999987</v>
      </c>
      <c r="K16" s="5">
        <v>44.618739979999994</v>
      </c>
      <c r="L16" s="5">
        <v>105.85752633</v>
      </c>
      <c r="M16" s="5">
        <v>52.928763159999995</v>
      </c>
      <c r="N16" s="5">
        <v>118.21793665000001</v>
      </c>
      <c r="O16" s="5">
        <v>59.108968310000002</v>
      </c>
      <c r="P16" s="5">
        <v>115.61619768999999</v>
      </c>
      <c r="Q16" s="5">
        <v>57.80809885</v>
      </c>
      <c r="R16" s="12"/>
      <c r="S16" s="12"/>
      <c r="T16" s="12"/>
      <c r="U16" s="12"/>
    </row>
    <row r="17" spans="1:20" ht="13.5" thickBot="1" x14ac:dyDescent="0.25">
      <c r="A17" s="16" t="s">
        <v>13</v>
      </c>
      <c r="B17" s="17"/>
      <c r="C17" s="18"/>
      <c r="D17" s="5">
        <v>178.30775396000001</v>
      </c>
      <c r="E17" s="5">
        <v>178.30775396000001</v>
      </c>
      <c r="F17" s="5">
        <v>184.38785934000001</v>
      </c>
      <c r="G17" s="5">
        <v>184.38785934000001</v>
      </c>
      <c r="H17" s="5">
        <v>195.14575809999999</v>
      </c>
      <c r="I17" s="5">
        <v>195.14575809999999</v>
      </c>
      <c r="J17" s="5">
        <v>161.01287280000003</v>
      </c>
      <c r="K17" s="5">
        <v>161.01287280000003</v>
      </c>
      <c r="L17" s="5">
        <v>176.71443836</v>
      </c>
      <c r="M17" s="5">
        <v>176.71443836</v>
      </c>
      <c r="N17" s="5">
        <v>217.00061521000001</v>
      </c>
      <c r="O17" s="5">
        <v>217.00061521000001</v>
      </c>
      <c r="P17" s="5">
        <v>207.14393977</v>
      </c>
      <c r="Q17" s="5">
        <v>207.14393977</v>
      </c>
      <c r="R17" s="12"/>
      <c r="S17" s="12"/>
      <c r="T17" s="12"/>
    </row>
    <row r="18" spans="1:20" ht="13.5" thickBot="1" x14ac:dyDescent="0.25">
      <c r="A18" s="16" t="s">
        <v>14</v>
      </c>
      <c r="B18" s="17"/>
      <c r="C18" s="18"/>
      <c r="D18" s="5">
        <v>39.46866618</v>
      </c>
      <c r="E18" s="5">
        <v>49.335832719999999</v>
      </c>
      <c r="F18" s="5">
        <v>40.852628850000002</v>
      </c>
      <c r="G18" s="5">
        <v>51.065786070000001</v>
      </c>
      <c r="H18" s="5">
        <v>31.530202329999998</v>
      </c>
      <c r="I18" s="5">
        <v>39.412752909999995</v>
      </c>
      <c r="J18" s="5">
        <v>39.031005090000001</v>
      </c>
      <c r="K18" s="5">
        <v>48.788756369999994</v>
      </c>
      <c r="L18" s="5">
        <v>31.58842143</v>
      </c>
      <c r="M18" s="5">
        <v>39.485526790000002</v>
      </c>
      <c r="N18" s="5">
        <v>30.812838460000002</v>
      </c>
      <c r="O18" s="5">
        <v>38.516048079999997</v>
      </c>
      <c r="P18" s="5">
        <v>31.81996951</v>
      </c>
      <c r="Q18" s="5">
        <v>39.774961879999999</v>
      </c>
      <c r="R18" s="12"/>
      <c r="S18" s="12"/>
      <c r="T18" s="12"/>
    </row>
    <row r="19" spans="1:20" s="1" customFormat="1" ht="13.5" thickBot="1" x14ac:dyDescent="0.25">
      <c r="A19" s="16" t="s">
        <v>20</v>
      </c>
      <c r="B19" s="17"/>
      <c r="C19" s="18"/>
      <c r="D19" s="5">
        <v>0.71175626000000003</v>
      </c>
      <c r="E19" s="5">
        <v>1.0676343799999999</v>
      </c>
      <c r="F19" s="5">
        <v>1.00804888</v>
      </c>
      <c r="G19" s="5">
        <v>1.5120733100000001</v>
      </c>
      <c r="H19" s="5">
        <v>0.25989664000000001</v>
      </c>
      <c r="I19" s="5">
        <v>0.38984496000000002</v>
      </c>
      <c r="J19" s="5">
        <v>0.47336171999999999</v>
      </c>
      <c r="K19" s="5">
        <v>0.71004258999999992</v>
      </c>
      <c r="L19" s="5">
        <v>0.27510771000000001</v>
      </c>
      <c r="M19" s="5">
        <v>0.41266157000000003</v>
      </c>
      <c r="N19" s="5">
        <v>0.17011226999999998</v>
      </c>
      <c r="O19" s="5">
        <v>0.25516841000000001</v>
      </c>
      <c r="P19" s="5">
        <v>0.19782470000000002</v>
      </c>
      <c r="Q19" s="5">
        <v>0.29673703999999995</v>
      </c>
      <c r="R19" s="12"/>
      <c r="S19" s="12"/>
      <c r="T19" s="12"/>
    </row>
    <row r="20" spans="1:20" s="1" customFormat="1" ht="13.5" thickBot="1" x14ac:dyDescent="0.25">
      <c r="A20" s="16" t="s">
        <v>21</v>
      </c>
      <c r="B20" s="17"/>
      <c r="C20" s="18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2"/>
      <c r="S20" s="12"/>
      <c r="T20" s="12"/>
    </row>
    <row r="21" spans="1:20" s="1" customFormat="1" ht="13.5" thickBot="1" x14ac:dyDescent="0.25">
      <c r="A21" s="16" t="s">
        <v>22</v>
      </c>
      <c r="B21" s="17"/>
      <c r="C21" s="18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12"/>
      <c r="S21" s="12"/>
      <c r="T21" s="12"/>
    </row>
    <row r="22" spans="1:20" ht="13.5" thickBot="1" x14ac:dyDescent="0.25">
      <c r="A22" s="16" t="s">
        <v>15</v>
      </c>
      <c r="B22" s="17"/>
      <c r="C22" s="18"/>
      <c r="D22" s="5">
        <v>463.52563880000002</v>
      </c>
      <c r="E22" s="5">
        <v>272.55836664999998</v>
      </c>
      <c r="F22" s="5">
        <v>449.64088950000001</v>
      </c>
      <c r="G22" s="5">
        <v>275.15209683999996</v>
      </c>
      <c r="H22" s="5">
        <v>466.69299601999995</v>
      </c>
      <c r="I22" s="5">
        <v>275.18799368000003</v>
      </c>
      <c r="J22" s="5">
        <v>473.37064875999999</v>
      </c>
      <c r="K22" s="5">
        <v>263.59481385999999</v>
      </c>
      <c r="L22" s="5">
        <v>470.86589560000004</v>
      </c>
      <c r="M22" s="5">
        <v>280.58615355000001</v>
      </c>
      <c r="N22" s="5">
        <v>470.25744576</v>
      </c>
      <c r="O22" s="5">
        <v>319.50389482999998</v>
      </c>
      <c r="P22" s="5">
        <v>482.48713486000003</v>
      </c>
      <c r="Q22" s="5">
        <v>313.17739820999998</v>
      </c>
      <c r="R22" s="12"/>
      <c r="S22" s="12"/>
      <c r="T22" s="12"/>
    </row>
    <row r="23" spans="1:20" ht="13.5" thickBot="1" x14ac:dyDescent="0.25">
      <c r="A23" s="16" t="s">
        <v>16</v>
      </c>
      <c r="B23" s="17"/>
      <c r="C23" s="18"/>
      <c r="D23" s="5">
        <v>-141.14354241999999</v>
      </c>
      <c r="E23" s="5">
        <v>0</v>
      </c>
      <c r="F23" s="5">
        <v>-4.1428240000000001</v>
      </c>
      <c r="G23" s="5">
        <v>0</v>
      </c>
      <c r="H23" s="5">
        <v>-3.591682</v>
      </c>
      <c r="I23" s="5">
        <v>0</v>
      </c>
      <c r="J23" s="5">
        <v>-3.8076948599999998</v>
      </c>
      <c r="K23" s="5">
        <v>0</v>
      </c>
      <c r="L23" s="5">
        <v>-3.6199092799999999</v>
      </c>
      <c r="M23" s="5">
        <v>0</v>
      </c>
      <c r="N23" s="5">
        <v>-3.27801528</v>
      </c>
      <c r="O23" s="5">
        <v>0</v>
      </c>
      <c r="P23" s="5">
        <v>-3.0366365600000003</v>
      </c>
      <c r="Q23" s="5">
        <v>0</v>
      </c>
      <c r="R23" s="12"/>
      <c r="S23" s="12"/>
      <c r="T23" s="12"/>
    </row>
    <row r="24" spans="1:20" ht="13.5" thickBot="1" x14ac:dyDescent="0.25">
      <c r="A24" s="16" t="s">
        <v>17</v>
      </c>
      <c r="B24" s="17"/>
      <c r="C24" s="18"/>
      <c r="D24" s="5">
        <v>322.38209638000001</v>
      </c>
      <c r="E24" s="5">
        <v>131.41482422999999</v>
      </c>
      <c r="F24" s="5">
        <v>445.4980655</v>
      </c>
      <c r="G24" s="5">
        <v>271.00927283999994</v>
      </c>
      <c r="H24" s="5">
        <v>463.10131401999996</v>
      </c>
      <c r="I24" s="5">
        <v>271.59631168000004</v>
      </c>
      <c r="J24" s="5">
        <v>469.56295389999997</v>
      </c>
      <c r="K24" s="5">
        <v>259.78711899999996</v>
      </c>
      <c r="L24" s="5">
        <v>467.24598632000004</v>
      </c>
      <c r="M24" s="5">
        <v>276.96624427</v>
      </c>
      <c r="N24" s="5">
        <v>466.97943048000002</v>
      </c>
      <c r="O24" s="5">
        <v>316.22587955</v>
      </c>
      <c r="P24" s="5">
        <f>+P22+P23</f>
        <v>479.45049830000005</v>
      </c>
      <c r="Q24" s="5">
        <f>+Q22+P23</f>
        <v>310.14076165</v>
      </c>
      <c r="R24" s="12"/>
      <c r="S24" s="12"/>
      <c r="T24" s="12"/>
    </row>
    <row r="25" spans="1:20" ht="13.5" thickBot="1" x14ac:dyDescent="0.25">
      <c r="A25" s="16" t="s">
        <v>18</v>
      </c>
      <c r="B25" s="17"/>
      <c r="C25" s="18"/>
      <c r="D25" s="5">
        <v>468.92442105999999</v>
      </c>
      <c r="E25" s="5">
        <v>0</v>
      </c>
      <c r="F25" s="5">
        <v>33.525927299999999</v>
      </c>
      <c r="G25" s="5">
        <v>0</v>
      </c>
      <c r="H25" s="5">
        <v>33.859306740000001</v>
      </c>
      <c r="I25" s="5">
        <v>0</v>
      </c>
      <c r="J25" s="5">
        <v>34.504817299999999</v>
      </c>
      <c r="K25" s="5">
        <v>0</v>
      </c>
      <c r="L25" s="5">
        <v>39.767287490000001</v>
      </c>
      <c r="M25" s="5">
        <v>0</v>
      </c>
      <c r="N25" s="5">
        <v>41.262236639999998</v>
      </c>
      <c r="O25" s="5">
        <v>0</v>
      </c>
      <c r="P25" s="5">
        <v>42.530866899999999</v>
      </c>
      <c r="Q25" s="5">
        <v>0</v>
      </c>
      <c r="R25" s="12"/>
      <c r="S25" s="12"/>
      <c r="T25" s="12"/>
    </row>
    <row r="26" spans="1:20" ht="13.5" thickBot="1" x14ac:dyDescent="0.25">
      <c r="A26" s="16" t="s">
        <v>19</v>
      </c>
      <c r="B26" s="17"/>
      <c r="C26" s="18"/>
      <c r="D26" s="5">
        <v>0</v>
      </c>
      <c r="E26" s="5">
        <v>13.00024</v>
      </c>
      <c r="F26" s="5">
        <v>0</v>
      </c>
      <c r="G26" s="5">
        <v>12.37</v>
      </c>
      <c r="H26" s="5">
        <v>0</v>
      </c>
      <c r="I26" s="5">
        <v>12.47</v>
      </c>
      <c r="J26" s="5">
        <v>0</v>
      </c>
      <c r="K26" s="5">
        <v>13.0901</v>
      </c>
      <c r="L26" s="5">
        <v>0</v>
      </c>
      <c r="M26" s="5">
        <v>14.17</v>
      </c>
      <c r="N26" s="5">
        <v>0</v>
      </c>
      <c r="O26" s="5">
        <v>12.91</v>
      </c>
      <c r="P26" s="5">
        <v>0</v>
      </c>
      <c r="Q26" s="15">
        <v>13.712999999999999</v>
      </c>
      <c r="R26" s="13"/>
      <c r="S26" s="12"/>
      <c r="T26" s="12"/>
    </row>
    <row r="27" spans="1:20" ht="12.75" customHeight="1" x14ac:dyDescent="0.2">
      <c r="A27" s="12"/>
      <c r="B27" s="12"/>
      <c r="C27" s="12"/>
      <c r="D27" s="12"/>
      <c r="E27" s="6"/>
      <c r="F27" s="12"/>
      <c r="G27" s="12"/>
      <c r="H27" s="12"/>
      <c r="I27" s="12"/>
      <c r="J27" s="14"/>
      <c r="K27" s="12"/>
      <c r="L27" s="12"/>
      <c r="M27" s="12"/>
      <c r="N27" s="12"/>
      <c r="O27" s="12"/>
      <c r="P27" s="12"/>
      <c r="Q27" s="12"/>
      <c r="R27" s="12"/>
      <c r="S27" s="10"/>
      <c r="T27" s="9"/>
    </row>
    <row r="28" spans="1:20" ht="12.75" customHeight="1" x14ac:dyDescent="0.2">
      <c r="A28" s="12"/>
      <c r="B28" s="12"/>
      <c r="C28" s="12"/>
      <c r="D28" s="12"/>
      <c r="E28" s="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"/>
      <c r="S28" s="12"/>
      <c r="T28" s="12"/>
    </row>
    <row r="29" spans="1:20" ht="12.75" customHeight="1" x14ac:dyDescent="0.2">
      <c r="A29" s="3" t="s">
        <v>23</v>
      </c>
      <c r="B29" s="3" t="s">
        <v>27</v>
      </c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.75" customHeight="1" x14ac:dyDescent="0.2">
      <c r="A30" s="3" t="s">
        <v>24</v>
      </c>
      <c r="B30" s="3" t="s">
        <v>25</v>
      </c>
      <c r="C30" s="3"/>
      <c r="D30" s="3"/>
      <c r="E30" s="3"/>
      <c r="F30" s="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2" spans="1:20" ht="12.75" customHeight="1" x14ac:dyDescent="0.2">
      <c r="M32" s="7"/>
    </row>
    <row r="33" spans="12:16" ht="12.75" customHeight="1" x14ac:dyDescent="0.2">
      <c r="L33" s="7"/>
      <c r="M33" s="7"/>
      <c r="P33" s="9"/>
    </row>
    <row r="34" spans="12:16" ht="12.75" customHeight="1" x14ac:dyDescent="0.2">
      <c r="L34" s="7"/>
      <c r="M34" s="7"/>
    </row>
    <row r="35" spans="12:16" ht="12.75" customHeight="1" x14ac:dyDescent="0.2">
      <c r="L35" s="7"/>
      <c r="M35" s="7"/>
    </row>
    <row r="36" spans="12:16" ht="12.75" customHeight="1" x14ac:dyDescent="0.2">
      <c r="L36" s="7"/>
      <c r="M36" s="7"/>
    </row>
    <row r="37" spans="12:16" ht="12.75" customHeight="1" x14ac:dyDescent="0.2">
      <c r="L37" s="7"/>
      <c r="M37" s="7"/>
    </row>
    <row r="38" spans="12:16" ht="12.75" customHeight="1" x14ac:dyDescent="0.2">
      <c r="L38" s="7"/>
      <c r="M38" s="7"/>
    </row>
    <row r="39" spans="12:16" ht="12.75" customHeight="1" x14ac:dyDescent="0.2">
      <c r="L39" s="7"/>
      <c r="M39" s="7"/>
    </row>
    <row r="40" spans="12:16" ht="12.75" customHeight="1" x14ac:dyDescent="0.2">
      <c r="L40" s="7"/>
      <c r="M40" s="7"/>
    </row>
    <row r="41" spans="12:16" ht="12.75" customHeight="1" x14ac:dyDescent="0.2">
      <c r="L41" s="7"/>
      <c r="M41" s="7"/>
    </row>
    <row r="42" spans="12:16" ht="12.75" customHeight="1" x14ac:dyDescent="0.2">
      <c r="L42" s="7"/>
      <c r="M42" s="7"/>
    </row>
    <row r="43" spans="12:16" ht="12.75" customHeight="1" x14ac:dyDescent="0.2">
      <c r="L43" s="7"/>
      <c r="M43" s="7"/>
    </row>
    <row r="44" spans="12:16" ht="12.75" customHeight="1" x14ac:dyDescent="0.2">
      <c r="L44" s="7"/>
      <c r="M44" s="7"/>
    </row>
  </sheetData>
  <mergeCells count="34">
    <mergeCell ref="A7:E7"/>
    <mergeCell ref="A8:E8"/>
    <mergeCell ref="A9:C11"/>
    <mergeCell ref="D10:E10"/>
    <mergeCell ref="A3:U3"/>
    <mergeCell ref="A4:U4"/>
    <mergeCell ref="A5:U6"/>
    <mergeCell ref="A1:U1"/>
    <mergeCell ref="A12:C12"/>
    <mergeCell ref="A13:C13"/>
    <mergeCell ref="A14:C14"/>
    <mergeCell ref="A15:C15"/>
    <mergeCell ref="D9:E9"/>
    <mergeCell ref="N9:U9"/>
    <mergeCell ref="N10:O10"/>
    <mergeCell ref="P10:Q10"/>
    <mergeCell ref="R10:S10"/>
    <mergeCell ref="T10:U10"/>
    <mergeCell ref="F9:M9"/>
    <mergeCell ref="F10:G10"/>
    <mergeCell ref="H10:I10"/>
    <mergeCell ref="J10:K10"/>
    <mergeCell ref="L10:M10"/>
    <mergeCell ref="A16:C16"/>
    <mergeCell ref="A24:C24"/>
    <mergeCell ref="A25:C25"/>
    <mergeCell ref="A26:C26"/>
    <mergeCell ref="A17:C17"/>
    <mergeCell ref="A18:C18"/>
    <mergeCell ref="A22:C22"/>
    <mergeCell ref="A23:C23"/>
    <mergeCell ref="A19:C19"/>
    <mergeCell ref="A20:C20"/>
    <mergeCell ref="A21:C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2017-03-24T16:14:51Z</dcterms:created>
  <dcterms:modified xsi:type="dcterms:W3CDTF">2019-08-20T13:59:58Z</dcterms:modified>
</cp:coreProperties>
</file>