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2do_trimestre\"/>
    </mc:Choice>
  </mc:AlternateContent>
  <xr:revisionPtr revIDLastSave="0" documentId="13_ncr:1_{E040CCCB-5565-4827-A70C-FBB9CE72A780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6" i="1" s="1"/>
  <c r="L24" i="1"/>
</calcChain>
</file>

<file path=xl/sharedStrings.xml><?xml version="1.0" encoding="utf-8"?>
<sst xmlns="http://schemas.openxmlformats.org/spreadsheetml/2006/main" count="52" uniqueCount="32">
  <si>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</si>
  <si>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</si>
  <si>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</si>
  <si>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</si>
  <si>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</si>
  <si>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</si>
  <si>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</si>
  <si>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</si>
  <si>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</si>
  <si>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</si>
  <si>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</si>
  <si>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</si>
  <si>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</si>
  <si>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</si>
  <si>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</si>
  <si>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</si>
  <si>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</si>
  <si>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</si>
  <si>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</si>
  <si>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</si>
  <si>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</si>
  <si>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</si>
  <si>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</si>
  <si>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</si>
  <si>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</si>
  <si>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</si>
  <si>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</si>
  <si>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</si>
  <si>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</si>
  <si>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</si>
  <si>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</si>
  <si>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BANCA PRIVADA
ADECUACION DE CAPITAL
Junio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</si>
</sst>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T18" sqref="T18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7.85546875" style="3" customWidth="1"/>
    <col min="5" max="5" width="9" style="3" customWidth="1"/>
    <col min="6" max="6" width="7.5703125" style="3" customWidth="1"/>
    <col min="7" max="7" width="8.140625" style="3" customWidth="1"/>
    <col min="8" max="8" width="7.140625" style="3" customWidth="1"/>
    <col min="9" max="9" width="7.85546875" style="3" bestFit="1" customWidth="1"/>
    <col min="10" max="10" width="7.42578125" style="3" customWidth="1"/>
    <col min="11" max="11" width="7.85546875" style="3" bestFit="1" customWidth="1"/>
    <col min="12" max="12" width="7.7109375" style="3" customWidth="1"/>
    <col min="13" max="13" width="7.85546875" style="3" bestFit="1" customWidth="1"/>
    <col min="14" max="14" width="8.42578125" style="3" customWidth="1"/>
    <col min="15" max="15" width="9" style="3" customWidth="1"/>
    <col min="16" max="16" width="7.85546875" style="3" customWidth="1"/>
    <col min="17" max="17" width="7.85546875" style="3" bestFit="1" customWidth="1"/>
    <col min="18" max="18" width="6.7109375" style="3" bestFit="1" customWidth="1"/>
    <col min="19" max="19" width="7.85546875" style="3" bestFit="1" customWidth="1"/>
    <col min="20" max="20" width="8" style="3" customWidth="1"/>
    <col min="21" max="21" width="8.28515625" style="3" customWidth="1"/>
    <col min="22" max="16384" width="9.140625" style="3"/>
  </cols>
  <sheetData>
    <row r="1" spans="1:21" ht="12.75" customHeight="1" x14ac:dyDescent="0.2">
      <c r="A1" s="12">
        <v>43440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thickBot="1" x14ac:dyDescent="0.25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thickBot="1" x14ac:dyDescent="0.25">
      <c r="A9" s="13"/>
      <c r="B9" s="13"/>
      <c r="C9" s="13"/>
      <c r="D9" s="10">
        <v>2017</v>
      </c>
      <c r="E9" s="11"/>
      <c r="F9" s="10">
        <v>2018</v>
      </c>
      <c r="G9" s="18"/>
      <c r="H9" s="18"/>
      <c r="I9" s="18"/>
      <c r="J9" s="18"/>
      <c r="K9" s="18"/>
      <c r="L9" s="18"/>
      <c r="M9" s="11"/>
      <c r="N9" s="10" t="s">
        <v>29</v>
      </c>
      <c r="O9" s="18"/>
      <c r="P9" s="18"/>
      <c r="Q9" s="18"/>
      <c r="R9" s="18"/>
      <c r="S9" s="18"/>
      <c r="T9" s="18"/>
      <c r="U9" s="11"/>
    </row>
    <row r="10" spans="1:21" ht="12.75" customHeight="1" thickBot="1" x14ac:dyDescent="0.25">
      <c r="A10" s="13"/>
      <c r="B10" s="13"/>
      <c r="C10" s="13"/>
      <c r="D10" s="10" t="s">
        <v>1</v>
      </c>
      <c r="E10" s="11"/>
      <c r="F10" s="10" t="s">
        <v>2</v>
      </c>
      <c r="G10" s="11"/>
      <c r="H10" s="10" t="s">
        <v>3</v>
      </c>
      <c r="I10" s="11"/>
      <c r="J10" s="10" t="s">
        <v>19</v>
      </c>
      <c r="K10" s="11"/>
      <c r="L10" s="10" t="s">
        <v>1</v>
      </c>
      <c r="M10" s="11"/>
      <c r="N10" s="10" t="s">
        <v>2</v>
      </c>
      <c r="O10" s="11"/>
      <c r="P10" s="10" t="s">
        <v>3</v>
      </c>
      <c r="Q10" s="11"/>
      <c r="R10" s="10" t="s">
        <v>4</v>
      </c>
      <c r="S10" s="11"/>
      <c r="T10" s="10" t="s">
        <v>1</v>
      </c>
      <c r="U10" s="11"/>
    </row>
    <row r="11" spans="1:21" ht="12.75" customHeight="1" thickBot="1" x14ac:dyDescent="0.25">
      <c r="A11" s="13"/>
      <c r="B11" s="13"/>
      <c r="C11" s="1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9411.3408908700003</v>
      </c>
      <c r="E12" s="2">
        <v>0</v>
      </c>
      <c r="F12" s="2">
        <v>9114.77</v>
      </c>
      <c r="G12" s="2">
        <v>0</v>
      </c>
      <c r="H12" s="2">
        <v>9436.0400000000009</v>
      </c>
      <c r="I12" s="2">
        <v>0</v>
      </c>
      <c r="J12" s="2">
        <v>9965.8020451500015</v>
      </c>
      <c r="K12" s="2">
        <v>0</v>
      </c>
      <c r="L12" s="9">
        <v>10818716704.349998</v>
      </c>
      <c r="M12" s="9">
        <v>0</v>
      </c>
      <c r="N12" s="9">
        <v>9516906829.6500015</v>
      </c>
      <c r="O12" s="9">
        <v>0</v>
      </c>
      <c r="P12" s="2">
        <v>9930.015053770001</v>
      </c>
      <c r="Q12" s="2">
        <v>0</v>
      </c>
      <c r="R12" s="2"/>
      <c r="S12" s="2"/>
      <c r="T12" s="9"/>
      <c r="U12" s="9"/>
    </row>
    <row r="13" spans="1:21" ht="12.75" customHeight="1" thickBot="1" x14ac:dyDescent="0.25">
      <c r="A13" s="6" t="s">
        <v>8</v>
      </c>
      <c r="B13" s="5"/>
      <c r="C13" s="4"/>
      <c r="D13" s="2">
        <v>2091.2859113600002</v>
      </c>
      <c r="E13" s="2">
        <v>209.12859164</v>
      </c>
      <c r="F13" s="2">
        <v>2186.9299999999998</v>
      </c>
      <c r="G13" s="2">
        <v>218.69</v>
      </c>
      <c r="H13" s="2">
        <v>2259.7600000000002</v>
      </c>
      <c r="I13" s="2">
        <v>225.98</v>
      </c>
      <c r="J13" s="2">
        <v>2039.8963927600003</v>
      </c>
      <c r="K13" s="2">
        <v>222.88896133999998</v>
      </c>
      <c r="L13" s="9">
        <v>2288016976.4499993</v>
      </c>
      <c r="M13" s="9">
        <v>228801697.83000004</v>
      </c>
      <c r="N13" s="9">
        <v>2309460536.0900002</v>
      </c>
      <c r="O13" s="9">
        <v>230946053.13000003</v>
      </c>
      <c r="P13" s="2">
        <v>2304.8559820299997</v>
      </c>
      <c r="Q13" s="2">
        <v>234.84789319999999</v>
      </c>
      <c r="R13" s="2"/>
      <c r="S13" s="2"/>
      <c r="T13" s="9"/>
      <c r="U13" s="9"/>
    </row>
    <row r="14" spans="1:21" ht="12.75" customHeight="1" thickBot="1" x14ac:dyDescent="0.25">
      <c r="A14" s="6" t="s">
        <v>9</v>
      </c>
      <c r="B14" s="5"/>
      <c r="C14" s="4"/>
      <c r="D14" s="2">
        <v>5333.5640739699993</v>
      </c>
      <c r="E14" s="2">
        <v>1066.7128152100001</v>
      </c>
      <c r="F14" s="2">
        <v>5420.86</v>
      </c>
      <c r="G14" s="2">
        <v>1084.17</v>
      </c>
      <c r="H14" s="2">
        <v>5012.71</v>
      </c>
      <c r="I14" s="2">
        <v>1002.54</v>
      </c>
      <c r="J14" s="2">
        <v>5029.2162356900008</v>
      </c>
      <c r="K14" s="2">
        <v>1005.8432469700001</v>
      </c>
      <c r="L14" s="9">
        <v>4953659373.5600004</v>
      </c>
      <c r="M14" s="9">
        <v>990731875.90999985</v>
      </c>
      <c r="N14" s="9">
        <v>4762086473.75</v>
      </c>
      <c r="O14" s="9">
        <v>952417294.89999986</v>
      </c>
      <c r="P14" s="2">
        <v>4850.8250087100005</v>
      </c>
      <c r="Q14" s="2">
        <v>980.6641620700002</v>
      </c>
      <c r="R14" s="2"/>
      <c r="S14" s="2"/>
      <c r="T14" s="9"/>
      <c r="U14" s="9"/>
    </row>
    <row r="15" spans="1:21" ht="12.75" customHeight="1" thickBot="1" x14ac:dyDescent="0.25">
      <c r="A15" s="6" t="s">
        <v>10</v>
      </c>
      <c r="B15" s="5"/>
      <c r="C15" s="4"/>
      <c r="D15" s="2">
        <v>2509.0859059500003</v>
      </c>
      <c r="E15" s="2">
        <v>878.18006651999997</v>
      </c>
      <c r="F15" s="2">
        <v>2393.08</v>
      </c>
      <c r="G15" s="2">
        <v>837.58</v>
      </c>
      <c r="H15" s="2">
        <v>2422.19</v>
      </c>
      <c r="I15" s="2">
        <v>847.77</v>
      </c>
      <c r="J15" s="2">
        <v>2448.3456306500007</v>
      </c>
      <c r="K15" s="2">
        <v>856.92097106999995</v>
      </c>
      <c r="L15" s="9">
        <v>2510531039.0900002</v>
      </c>
      <c r="M15" s="9">
        <v>878685864.44999993</v>
      </c>
      <c r="N15" s="9">
        <v>2337198003.8200002</v>
      </c>
      <c r="O15" s="9">
        <v>818019301.57999992</v>
      </c>
      <c r="P15" s="2">
        <v>2290.21719097</v>
      </c>
      <c r="Q15" s="2">
        <v>801.57601705000025</v>
      </c>
      <c r="R15" s="2"/>
      <c r="S15" s="2"/>
      <c r="T15" s="9"/>
      <c r="U15" s="9"/>
    </row>
    <row r="16" spans="1:21" ht="12.75" customHeight="1" thickBot="1" x14ac:dyDescent="0.25">
      <c r="A16" s="6" t="s">
        <v>11</v>
      </c>
      <c r="B16" s="5"/>
      <c r="C16" s="4"/>
      <c r="D16" s="2">
        <v>21199.750982740003</v>
      </c>
      <c r="E16" s="2">
        <v>10599.875498310001</v>
      </c>
      <c r="F16" s="2">
        <v>21457.71</v>
      </c>
      <c r="G16" s="2">
        <v>10728.85</v>
      </c>
      <c r="H16" s="2">
        <v>21925.18</v>
      </c>
      <c r="I16" s="2">
        <v>10962.59</v>
      </c>
      <c r="J16" s="2">
        <v>22880.470616019997</v>
      </c>
      <c r="K16" s="2">
        <v>11440.23531509</v>
      </c>
      <c r="L16" s="9">
        <v>23529500264.700005</v>
      </c>
      <c r="M16" s="9">
        <v>11764691104.600002</v>
      </c>
      <c r="N16" s="9">
        <v>23504021985.639999</v>
      </c>
      <c r="O16" s="9">
        <v>11751898448.17</v>
      </c>
      <c r="P16" s="2">
        <v>23204.439587110002</v>
      </c>
      <c r="Q16" s="2">
        <v>11600.674710489995</v>
      </c>
      <c r="R16" s="2"/>
      <c r="S16" s="2"/>
      <c r="T16" s="9"/>
      <c r="U16" s="9"/>
    </row>
    <row r="17" spans="1:21" ht="12.75" customHeight="1" thickBot="1" x14ac:dyDescent="0.25">
      <c r="A17" s="6" t="s">
        <v>12</v>
      </c>
      <c r="B17" s="5"/>
      <c r="C17" s="4"/>
      <c r="D17" s="2">
        <v>46265.020301180011</v>
      </c>
      <c r="E17" s="2">
        <v>46265.020301180011</v>
      </c>
      <c r="F17" s="2">
        <v>45658.95</v>
      </c>
      <c r="G17" s="2">
        <v>45658.95</v>
      </c>
      <c r="H17" s="2">
        <v>45958.13</v>
      </c>
      <c r="I17" s="2">
        <v>45958.13</v>
      </c>
      <c r="J17" s="2">
        <v>47356.088012989989</v>
      </c>
      <c r="K17" s="2">
        <v>47356.088012989989</v>
      </c>
      <c r="L17" s="9">
        <v>47643411143.099998</v>
      </c>
      <c r="M17" s="9">
        <v>47643411143.110001</v>
      </c>
      <c r="N17" s="9">
        <v>47533186458.679993</v>
      </c>
      <c r="O17" s="9">
        <v>47533366458.679993</v>
      </c>
      <c r="P17" s="2">
        <v>46675.398743180005</v>
      </c>
      <c r="Q17" s="2">
        <v>46675.398743180005</v>
      </c>
      <c r="R17" s="2"/>
      <c r="S17" s="2"/>
      <c r="T17" s="9"/>
      <c r="U17" s="9"/>
    </row>
    <row r="18" spans="1:21" ht="12.75" customHeight="1" thickBot="1" x14ac:dyDescent="0.25">
      <c r="A18" s="6" t="s">
        <v>13</v>
      </c>
      <c r="B18" s="5"/>
      <c r="C18" s="4"/>
      <c r="D18" s="2">
        <v>6740.9118112599999</v>
      </c>
      <c r="E18" s="2">
        <v>8426.1397796000019</v>
      </c>
      <c r="F18" s="2">
        <v>6873.05</v>
      </c>
      <c r="G18" s="2">
        <v>8591.31</v>
      </c>
      <c r="H18" s="2">
        <v>6888.99</v>
      </c>
      <c r="I18" s="2">
        <v>8611.23</v>
      </c>
      <c r="J18" s="2">
        <v>7417.8680975200004</v>
      </c>
      <c r="K18" s="2">
        <v>9272.3351396400012</v>
      </c>
      <c r="L18" s="9">
        <v>7205010238.6700001</v>
      </c>
      <c r="M18" s="9">
        <v>9006262816.8100014</v>
      </c>
      <c r="N18" s="9">
        <v>7363555681.7800007</v>
      </c>
      <c r="O18" s="9">
        <v>9204444621.4500008</v>
      </c>
      <c r="P18" s="2">
        <v>7283.4931683300001</v>
      </c>
      <c r="Q18" s="2">
        <v>9104.3664797999991</v>
      </c>
      <c r="R18" s="2"/>
      <c r="S18" s="2"/>
      <c r="T18" s="9"/>
      <c r="U18" s="9"/>
    </row>
    <row r="19" spans="1:21" ht="12.75" customHeight="1" thickBot="1" x14ac:dyDescent="0.25">
      <c r="A19" s="6" t="s">
        <v>20</v>
      </c>
      <c r="B19" s="5"/>
      <c r="C19" s="4"/>
      <c r="D19" s="2">
        <v>450.45478001999999</v>
      </c>
      <c r="E19" s="2">
        <v>675.68217217000006</v>
      </c>
      <c r="F19" s="2">
        <v>577.65</v>
      </c>
      <c r="G19" s="2">
        <v>866.48</v>
      </c>
      <c r="H19" s="2">
        <v>601.13</v>
      </c>
      <c r="I19" s="2">
        <v>901.69</v>
      </c>
      <c r="J19" s="2">
        <v>765.29424757999993</v>
      </c>
      <c r="K19" s="2">
        <v>1147.9413731200002</v>
      </c>
      <c r="L19" s="9">
        <v>676731145.84000015</v>
      </c>
      <c r="M19" s="9">
        <v>1015096720.5</v>
      </c>
      <c r="N19" s="9">
        <v>681266182.64999986</v>
      </c>
      <c r="O19" s="9">
        <v>1021899179.3300002</v>
      </c>
      <c r="P19" s="2">
        <v>644.02662004000024</v>
      </c>
      <c r="Q19" s="2">
        <v>966.03430597999989</v>
      </c>
      <c r="R19" s="2"/>
      <c r="S19" s="2"/>
      <c r="T19" s="9"/>
      <c r="U19" s="9"/>
    </row>
    <row r="20" spans="1:21" ht="12.75" customHeight="1" thickBot="1" x14ac:dyDescent="0.25">
      <c r="A20" s="6" t="s">
        <v>21</v>
      </c>
      <c r="B20" s="5"/>
      <c r="C20" s="4"/>
      <c r="D20" s="2">
        <v>4.0861275900000003</v>
      </c>
      <c r="E20" s="2">
        <v>0</v>
      </c>
      <c r="F20" s="2">
        <v>4.09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>
        <v>0</v>
      </c>
      <c r="Q20" s="2">
        <v>0</v>
      </c>
      <c r="R20" s="2"/>
      <c r="S20" s="2"/>
      <c r="T20" s="9"/>
      <c r="U20" s="9"/>
    </row>
    <row r="21" spans="1:21" ht="12.75" customHeight="1" thickBot="1" x14ac:dyDescent="0.25">
      <c r="A21" s="6" t="s">
        <v>22</v>
      </c>
      <c r="B21" s="5"/>
      <c r="C21" s="4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>
        <v>8.7582800199999991</v>
      </c>
      <c r="Q21" s="2">
        <v>27.040396650000002</v>
      </c>
      <c r="R21" s="2"/>
      <c r="S21" s="2"/>
      <c r="T21" s="9"/>
      <c r="U21" s="9"/>
    </row>
    <row r="22" spans="1:21" ht="12.75" customHeight="1" thickBot="1" x14ac:dyDescent="0.25">
      <c r="A22" s="6" t="s">
        <v>14</v>
      </c>
      <c r="B22" s="5"/>
      <c r="C22" s="4"/>
      <c r="D22" s="2">
        <v>94151.074126720006</v>
      </c>
      <c r="E22" s="2">
        <v>68159.263881970008</v>
      </c>
      <c r="F22" s="2">
        <v>93722.03</v>
      </c>
      <c r="G22" s="2">
        <v>68019.09</v>
      </c>
      <c r="H22" s="2">
        <v>94549.18</v>
      </c>
      <c r="I22" s="2">
        <v>68552.81</v>
      </c>
      <c r="J22" s="2">
        <v>97916.996619049984</v>
      </c>
      <c r="K22" s="2">
        <v>71327.07605297002</v>
      </c>
      <c r="L22" s="9">
        <v>99664659809.919983</v>
      </c>
      <c r="M22" s="9">
        <v>71567923417.690002</v>
      </c>
      <c r="N22" s="9">
        <v>98046904923.449997</v>
      </c>
      <c r="O22" s="9">
        <v>71555243506.689987</v>
      </c>
      <c r="P22" s="2">
        <v>97192.029634160019</v>
      </c>
      <c r="Q22" s="2">
        <v>70390.602708420003</v>
      </c>
      <c r="R22" s="2"/>
      <c r="S22" s="2"/>
      <c r="T22" s="9"/>
      <c r="U22" s="9"/>
    </row>
    <row r="23" spans="1:21" ht="12.75" customHeight="1" thickBot="1" x14ac:dyDescent="0.25">
      <c r="A23" s="6" t="s">
        <v>15</v>
      </c>
      <c r="B23" s="5"/>
      <c r="C23" s="4"/>
      <c r="D23" s="2">
        <v>882.49305641000001</v>
      </c>
      <c r="E23" s="2">
        <v>0</v>
      </c>
      <c r="F23" s="2">
        <v>1274.73</v>
      </c>
      <c r="G23" s="2">
        <v>0</v>
      </c>
      <c r="H23" s="2">
        <v>1435.22</v>
      </c>
      <c r="I23" s="2">
        <v>0</v>
      </c>
      <c r="J23" s="2">
        <v>1437.4157054300001</v>
      </c>
      <c r="K23" s="2">
        <v>0</v>
      </c>
      <c r="L23" s="9">
        <v>-1423155240.01</v>
      </c>
      <c r="M23" s="9">
        <v>0</v>
      </c>
      <c r="N23" s="9">
        <v>1486619263.0899999</v>
      </c>
      <c r="O23" s="9">
        <v>0</v>
      </c>
      <c r="P23" s="2">
        <v>1484.0300173099999</v>
      </c>
      <c r="Q23" s="2">
        <v>0</v>
      </c>
      <c r="R23" s="2"/>
      <c r="S23" s="2"/>
      <c r="T23" s="9"/>
      <c r="U23" s="9"/>
    </row>
    <row r="24" spans="1:21" ht="12.75" customHeight="1" thickBot="1" x14ac:dyDescent="0.25">
      <c r="A24" s="6" t="s">
        <v>16</v>
      </c>
      <c r="B24" s="5"/>
      <c r="C24" s="4"/>
      <c r="D24" s="2">
        <v>93268.58107031</v>
      </c>
      <c r="E24" s="2">
        <v>67276.770825560001</v>
      </c>
      <c r="F24" s="2">
        <v>92447.3</v>
      </c>
      <c r="G24" s="2">
        <v>66744.37</v>
      </c>
      <c r="H24" s="2">
        <v>93113.96</v>
      </c>
      <c r="I24" s="2">
        <v>67117.59</v>
      </c>
      <c r="J24" s="2">
        <v>96479.580913619997</v>
      </c>
      <c r="K24" s="2">
        <v>69889.660347540004</v>
      </c>
      <c r="L24" s="9">
        <f>+L22+L23</f>
        <v>98241504569.909988</v>
      </c>
      <c r="M24" s="9">
        <f>+M22+L23</f>
        <v>70144768177.680008</v>
      </c>
      <c r="N24" s="9">
        <v>96560285660.360001</v>
      </c>
      <c r="O24" s="9">
        <v>70068624243.599991</v>
      </c>
      <c r="P24" s="2">
        <v>95707.999616850022</v>
      </c>
      <c r="Q24" s="2">
        <v>68906.572691110006</v>
      </c>
      <c r="R24" s="2"/>
      <c r="S24" s="2"/>
      <c r="T24" s="9"/>
      <c r="U24" s="9"/>
    </row>
    <row r="25" spans="1:21" ht="12.75" customHeight="1" thickBot="1" x14ac:dyDescent="0.25">
      <c r="A25" s="6" t="s">
        <v>17</v>
      </c>
      <c r="B25" s="5"/>
      <c r="C25" s="4"/>
      <c r="D25" s="2">
        <v>10709.49765064</v>
      </c>
      <c r="E25" s="2">
        <v>0</v>
      </c>
      <c r="F25" s="2">
        <v>10522.29</v>
      </c>
      <c r="G25" s="2">
        <v>0</v>
      </c>
      <c r="H25" s="2">
        <v>10675.03</v>
      </c>
      <c r="I25" s="2">
        <v>0</v>
      </c>
      <c r="J25" s="2">
        <v>11038.732724379999</v>
      </c>
      <c r="K25" s="2">
        <v>0</v>
      </c>
      <c r="L25" s="9">
        <v>10996446458.430004</v>
      </c>
      <c r="M25" s="9">
        <v>0</v>
      </c>
      <c r="N25" s="9">
        <v>11165493438.429998</v>
      </c>
      <c r="O25" s="9">
        <v>0</v>
      </c>
      <c r="P25" s="2">
        <v>11324.280018839998</v>
      </c>
      <c r="Q25" s="2">
        <v>0</v>
      </c>
      <c r="R25" s="2"/>
      <c r="S25" s="2"/>
      <c r="T25" s="9"/>
      <c r="U25" s="9"/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15.92</v>
      </c>
      <c r="F26" s="2">
        <v>0</v>
      </c>
      <c r="G26" s="2">
        <v>15.77</v>
      </c>
      <c r="H26" s="2">
        <v>0</v>
      </c>
      <c r="I26" s="2">
        <v>15.9</v>
      </c>
      <c r="J26" s="2">
        <v>0</v>
      </c>
      <c r="K26" s="2">
        <v>15.79451476725991</v>
      </c>
      <c r="L26" s="2">
        <v>0</v>
      </c>
      <c r="M26" s="2">
        <f>+(L25/M24)*100</f>
        <v>15.676787797737795</v>
      </c>
      <c r="N26" s="2">
        <v>0</v>
      </c>
      <c r="O26" s="2">
        <v>15.93508301178019</v>
      </c>
      <c r="P26" s="2">
        <v>0</v>
      </c>
      <c r="Q26" s="2">
        <v>16.434252316689381</v>
      </c>
      <c r="R26" s="2"/>
      <c r="S26" s="2"/>
      <c r="T26" s="2"/>
      <c r="U26" s="2"/>
    </row>
    <row r="28" spans="1:21" ht="12.75" customHeight="1" x14ac:dyDescent="0.2">
      <c r="A28" s="3" t="s">
        <v>23</v>
      </c>
      <c r="N28" s="7"/>
    </row>
    <row r="29" spans="1:21" ht="12.75" customHeight="1" x14ac:dyDescent="0.2">
      <c r="A29" s="8" t="s">
        <v>24</v>
      </c>
      <c r="B29" s="3" t="s">
        <v>30</v>
      </c>
    </row>
    <row r="30" spans="1:21" ht="12.75" customHeight="1" x14ac:dyDescent="0.2">
      <c r="A30" s="8" t="s">
        <v>25</v>
      </c>
      <c r="B30" s="3" t="s">
        <v>26</v>
      </c>
    </row>
    <row r="31" spans="1:21" ht="12.75" customHeight="1" x14ac:dyDescent="0.2">
      <c r="A31" s="8" t="s">
        <v>27</v>
      </c>
      <c r="B31" s="3" t="s">
        <v>28</v>
      </c>
    </row>
  </sheetData>
  <mergeCells count="17">
    <mergeCell ref="N10:O10"/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2019-01-15T15:41:15Z</dcterms:created>
  <dcterms:modified xsi:type="dcterms:W3CDTF">2019-09-02T20:09:48Z</dcterms:modified>
</cp:coreProperties>
</file>