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  <c r="O24" i="1" l="1"/>
  <c r="N24" i="1"/>
  <c r="M24" i="1" l="1"/>
  <c r="L24" i="1"/>
  <c r="K24" i="1"/>
  <c r="J24" i="1"/>
  <c r="I24" i="1"/>
  <c r="H24" i="1"/>
</calcChain>
</file>

<file path=xl/sharedStrings.xml><?xml version="1.0" encoding="utf-8"?>
<sst xmlns="http://schemas.openxmlformats.org/spreadsheetml/2006/main" count="65" uniqueCount="34">
  <si>
    <t/>
  </si>
  <si>
    <t>BANCO G &amp; T CONTINENTAL (PANAMÁ), S. A. (BMF)</t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</si>
  <si>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</si>
  <si>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</si>
  <si>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</si>
  <si>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</si>
  <si>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</si>
  <si>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</si>
  <si>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</si>
  <si>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</si>
  <si>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</si>
  <si>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</si>
  <si>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</si>
  <si>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</si>
  <si>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</si>
  <si>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</si>
  <si>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</si>
  <si>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</si>
  <si>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</si>
  <si>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</si>
  <si>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</si>
  <si>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</si>
  <si>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</si>
  <si>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</si>
  <si>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</si>
  <si>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</si>
  <si>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</si>
  <si>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</si>
  <si>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</si>
  <si>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</si>
  <si>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N/D</t>
  </si>
  <si>
    <r>
      <t>2018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</si>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</sst>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166" fontId="11" fillId="4" borderId="15" xfId="0" applyNumberFormat="1" applyFont="1" applyFill="1" applyBorder="1" applyAlignment="1">
      <alignment horizontal="right" vertical="center" wrapText="1"/>
    </xf>
    <xf numFmtId="166" fontId="11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4" workbookViewId="0">
      <selection activeCell="O15" sqref="O15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6" bestFit="1" customWidth="1"/>
    <col min="14" max="14" width="7.28515625" bestFit="1" customWidth="1"/>
    <col min="15" max="15" width="6" bestFit="1" customWidth="1"/>
    <col min="16" max="16" width="7.28515625" bestFit="1" customWidth="1"/>
    <col min="17" max="17" width="6" bestFit="1" customWidth="1"/>
    <col min="18" max="19" width="7.28515625" customWidth="1"/>
    <col min="20" max="21" width="10.85546875" bestFit="1" customWidth="1"/>
  </cols>
  <sheetData>
    <row r="1" spans="1:21" x14ac:dyDescent="0.2">
      <c r="A1" s="30">
        <v>42710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.5" customHeight="1" x14ac:dyDescent="0.2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8.75" customHeight="1" x14ac:dyDescent="0.2">
      <c r="A4" s="34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4.25" thickBot="1" x14ac:dyDescent="0.25">
      <c r="A9" s="18" t="s">
        <v>0</v>
      </c>
      <c r="B9" s="19"/>
      <c r="C9" s="20"/>
      <c r="D9" s="27">
        <v>2016</v>
      </c>
      <c r="E9" s="28"/>
      <c r="F9" s="27">
        <v>2017</v>
      </c>
      <c r="G9" s="29"/>
      <c r="H9" s="29"/>
      <c r="I9" s="29"/>
      <c r="J9" s="29"/>
      <c r="K9" s="29"/>
      <c r="L9" s="29"/>
      <c r="M9" s="28"/>
      <c r="N9" s="27" t="s">
        <v>31</v>
      </c>
      <c r="O9" s="29"/>
      <c r="P9" s="29"/>
      <c r="Q9" s="29"/>
      <c r="R9" s="29"/>
      <c r="S9" s="29"/>
      <c r="T9" s="29"/>
      <c r="U9" s="28"/>
    </row>
    <row r="10" spans="1:21" ht="13.5" thickBot="1" x14ac:dyDescent="0.25">
      <c r="A10" s="21"/>
      <c r="B10" s="22"/>
      <c r="C10" s="23"/>
      <c r="D10" s="27" t="s">
        <v>3</v>
      </c>
      <c r="E10" s="12"/>
      <c r="F10" s="27" t="s">
        <v>4</v>
      </c>
      <c r="G10" s="12"/>
      <c r="H10" s="27" t="s">
        <v>5</v>
      </c>
      <c r="I10" s="12"/>
      <c r="J10" s="27" t="s">
        <v>29</v>
      </c>
      <c r="K10" s="12"/>
      <c r="L10" s="27" t="s">
        <v>3</v>
      </c>
      <c r="M10" s="12"/>
      <c r="N10" s="27" t="s">
        <v>4</v>
      </c>
      <c r="O10" s="12"/>
      <c r="P10" s="27" t="s">
        <v>5</v>
      </c>
      <c r="Q10" s="12"/>
      <c r="R10" s="27" t="s">
        <v>29</v>
      </c>
      <c r="S10" s="12"/>
      <c r="T10" s="27" t="s">
        <v>3</v>
      </c>
      <c r="U10" s="12"/>
    </row>
    <row r="11" spans="1:21" ht="13.5" thickBot="1" x14ac:dyDescent="0.25">
      <c r="A11" s="24"/>
      <c r="B11" s="25"/>
      <c r="C11" s="26"/>
      <c r="D11" s="2" t="s">
        <v>6</v>
      </c>
      <c r="E11" s="2" t="s">
        <v>7</v>
      </c>
      <c r="F11" s="2" t="s">
        <v>6</v>
      </c>
      <c r="G11" s="2" t="s">
        <v>7</v>
      </c>
      <c r="H11" s="2" t="s">
        <v>6</v>
      </c>
      <c r="I11" s="2" t="s">
        <v>7</v>
      </c>
      <c r="J11" s="2" t="s">
        <v>6</v>
      </c>
      <c r="K11" s="2" t="s">
        <v>7</v>
      </c>
      <c r="L11" s="2" t="s">
        <v>6</v>
      </c>
      <c r="M11" s="2" t="s">
        <v>7</v>
      </c>
      <c r="N11" s="2" t="s">
        <v>6</v>
      </c>
      <c r="O11" s="2" t="s">
        <v>7</v>
      </c>
      <c r="P11" s="2" t="s">
        <v>6</v>
      </c>
      <c r="Q11" s="2" t="s">
        <v>7</v>
      </c>
      <c r="R11" s="2" t="s">
        <v>6</v>
      </c>
      <c r="S11" s="2" t="s">
        <v>7</v>
      </c>
      <c r="T11" s="2" t="s">
        <v>6</v>
      </c>
      <c r="U11" s="2" t="s">
        <v>7</v>
      </c>
    </row>
    <row r="12" spans="1:21" ht="13.5" thickBot="1" x14ac:dyDescent="0.25">
      <c r="A12" s="10" t="s">
        <v>8</v>
      </c>
      <c r="B12" s="11"/>
      <c r="C12" s="12"/>
      <c r="D12" s="4">
        <v>2791601.45</v>
      </c>
      <c r="E12" s="4">
        <v>0</v>
      </c>
      <c r="F12" s="4">
        <v>2682298.5100000002</v>
      </c>
      <c r="G12" s="4">
        <v>0</v>
      </c>
      <c r="H12" s="7">
        <v>6384714.1600000001</v>
      </c>
      <c r="I12" s="7">
        <v>0</v>
      </c>
      <c r="J12" s="4">
        <v>7899591.040000001</v>
      </c>
      <c r="K12" s="4">
        <v>0</v>
      </c>
      <c r="L12" s="4">
        <v>9522578.8099999987</v>
      </c>
      <c r="M12" s="4">
        <v>0</v>
      </c>
      <c r="N12" s="4">
        <v>9350130</v>
      </c>
      <c r="O12" s="4">
        <v>0</v>
      </c>
      <c r="P12" s="4">
        <v>9095061.1999999993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3.5" thickBot="1" x14ac:dyDescent="0.25">
      <c r="A13" s="10" t="s">
        <v>9</v>
      </c>
      <c r="B13" s="11"/>
      <c r="C13" s="12"/>
      <c r="D13" s="4">
        <v>5986155.2000000002</v>
      </c>
      <c r="E13" s="4">
        <v>598615.52</v>
      </c>
      <c r="F13" s="4">
        <v>4337079.87</v>
      </c>
      <c r="G13" s="4">
        <v>433707.99</v>
      </c>
      <c r="H13" s="7">
        <v>10661134.02</v>
      </c>
      <c r="I13" s="7">
        <v>1066113.4099999999</v>
      </c>
      <c r="J13" s="4">
        <v>4013521.62</v>
      </c>
      <c r="K13" s="4">
        <v>401352.16</v>
      </c>
      <c r="L13" s="4">
        <v>8000061.3900000006</v>
      </c>
      <c r="M13" s="4">
        <v>800006.14</v>
      </c>
      <c r="N13" s="4">
        <v>6099217.6299999999</v>
      </c>
      <c r="O13" s="4">
        <v>609921.77</v>
      </c>
      <c r="P13" s="4">
        <v>9595552.5299999993</v>
      </c>
      <c r="Q13" s="4">
        <v>959555.25</v>
      </c>
      <c r="R13" s="4">
        <v>0</v>
      </c>
      <c r="S13" s="4">
        <v>0</v>
      </c>
      <c r="T13" s="4">
        <v>0</v>
      </c>
      <c r="U13" s="4">
        <v>0</v>
      </c>
    </row>
    <row r="14" spans="1:21" ht="13.5" thickBot="1" x14ac:dyDescent="0.25">
      <c r="A14" s="10" t="s">
        <v>10</v>
      </c>
      <c r="B14" s="11"/>
      <c r="C14" s="12"/>
      <c r="D14" s="4">
        <v>488010</v>
      </c>
      <c r="E14" s="4">
        <v>97602</v>
      </c>
      <c r="F14" s="4">
        <v>496920</v>
      </c>
      <c r="G14" s="4">
        <v>99384</v>
      </c>
      <c r="H14" s="7">
        <v>499035</v>
      </c>
      <c r="I14" s="7">
        <v>99807</v>
      </c>
      <c r="J14" s="4">
        <v>4589886.63</v>
      </c>
      <c r="K14" s="4">
        <v>917977.33</v>
      </c>
      <c r="L14" s="4">
        <v>2806909.18</v>
      </c>
      <c r="M14" s="4">
        <v>561381.84</v>
      </c>
      <c r="N14" s="4">
        <v>4306076.7</v>
      </c>
      <c r="O14" s="4">
        <v>861215.34</v>
      </c>
      <c r="P14" s="4">
        <v>4277959.74</v>
      </c>
      <c r="Q14" s="4">
        <v>855591.95</v>
      </c>
      <c r="R14" s="4">
        <v>0</v>
      </c>
      <c r="S14" s="4">
        <v>0</v>
      </c>
      <c r="T14" s="4">
        <v>0</v>
      </c>
      <c r="U14" s="4">
        <v>0</v>
      </c>
    </row>
    <row r="15" spans="1:21" ht="13.5" thickBot="1" x14ac:dyDescent="0.25">
      <c r="A15" s="10" t="s">
        <v>11</v>
      </c>
      <c r="B15" s="11"/>
      <c r="C15" s="12"/>
      <c r="D15" s="4">
        <v>0</v>
      </c>
      <c r="E15" s="4">
        <v>0</v>
      </c>
      <c r="F15" s="4">
        <v>0</v>
      </c>
      <c r="G15" s="4">
        <v>0</v>
      </c>
      <c r="H15" s="7">
        <v>76008.42</v>
      </c>
      <c r="I15" s="7">
        <v>26602.94</v>
      </c>
      <c r="J15" s="4">
        <v>75384.42</v>
      </c>
      <c r="K15" s="4">
        <v>26384.55</v>
      </c>
      <c r="L15" s="4">
        <v>74845.820000000007</v>
      </c>
      <c r="M15" s="4">
        <v>26196.03</v>
      </c>
      <c r="N15" s="4">
        <v>0</v>
      </c>
      <c r="O15" s="4">
        <v>0</v>
      </c>
      <c r="P15" s="4" t="s">
        <v>30</v>
      </c>
      <c r="Q15" s="4" t="s">
        <v>30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 x14ac:dyDescent="0.25">
      <c r="A16" s="10" t="s">
        <v>12</v>
      </c>
      <c r="B16" s="11"/>
      <c r="C16" s="12"/>
      <c r="D16" s="4">
        <v>8306671.3099999996</v>
      </c>
      <c r="E16" s="4">
        <v>4153335.64</v>
      </c>
      <c r="F16" s="4">
        <v>19872913.810000002</v>
      </c>
      <c r="G16" s="4">
        <v>9936456.9199999999</v>
      </c>
      <c r="H16" s="7">
        <v>18938055.75</v>
      </c>
      <c r="I16" s="7">
        <v>9469027.879999999</v>
      </c>
      <c r="J16" s="4">
        <v>16227783.75</v>
      </c>
      <c r="K16" s="4">
        <v>8113891.8799999999</v>
      </c>
      <c r="L16" s="4">
        <v>10290695.74</v>
      </c>
      <c r="M16" s="4">
        <v>5145347.8499999996</v>
      </c>
      <c r="N16" s="4">
        <v>14779875.24</v>
      </c>
      <c r="O16" s="4">
        <v>7389937.6200000001</v>
      </c>
      <c r="P16" s="4">
        <v>13132583.290000001</v>
      </c>
      <c r="Q16" s="4">
        <v>6566291.6600000001</v>
      </c>
      <c r="R16" s="4">
        <v>0</v>
      </c>
      <c r="S16" s="4">
        <v>0</v>
      </c>
      <c r="T16" s="4">
        <v>0</v>
      </c>
      <c r="U16" s="4">
        <v>0</v>
      </c>
    </row>
    <row r="17" spans="1:21" ht="13.5" thickBot="1" x14ac:dyDescent="0.25">
      <c r="A17" s="10" t="s">
        <v>13</v>
      </c>
      <c r="B17" s="11"/>
      <c r="C17" s="12"/>
      <c r="D17" s="4">
        <v>38153481.960000001</v>
      </c>
      <c r="E17" s="4">
        <v>38153481.960000001</v>
      </c>
      <c r="F17" s="4">
        <v>37408128.539999999</v>
      </c>
      <c r="G17" s="4">
        <v>37408128.539999999</v>
      </c>
      <c r="H17" s="7">
        <v>41477026.109999999</v>
      </c>
      <c r="I17" s="7">
        <v>41477026.109999999</v>
      </c>
      <c r="J17" s="4">
        <v>44681663.359999999</v>
      </c>
      <c r="K17" s="4">
        <v>44681663.359999999</v>
      </c>
      <c r="L17" s="4">
        <v>41046571.969999999</v>
      </c>
      <c r="M17" s="4">
        <v>41046571.969999999</v>
      </c>
      <c r="N17" s="4">
        <v>39318082.119999997</v>
      </c>
      <c r="O17" s="4">
        <v>39318082.119999997</v>
      </c>
      <c r="P17" s="4">
        <v>43071380.539999999</v>
      </c>
      <c r="Q17" s="4">
        <v>43071380.539999999</v>
      </c>
      <c r="R17" s="4">
        <v>0</v>
      </c>
      <c r="S17" s="4">
        <v>0</v>
      </c>
      <c r="T17" s="4">
        <v>0</v>
      </c>
      <c r="U17" s="4">
        <v>0</v>
      </c>
    </row>
    <row r="18" spans="1:21" ht="13.5" thickBot="1" x14ac:dyDescent="0.25">
      <c r="A18" s="10" t="s">
        <v>14</v>
      </c>
      <c r="B18" s="11"/>
      <c r="C18" s="12"/>
      <c r="D18" s="4">
        <v>5097207</v>
      </c>
      <c r="E18" s="4">
        <v>6371508.75</v>
      </c>
      <c r="F18" s="4">
        <v>4587020.540000001</v>
      </c>
      <c r="G18" s="4">
        <v>5733775.6699999999</v>
      </c>
      <c r="H18" s="7">
        <v>4024948.68</v>
      </c>
      <c r="I18" s="7">
        <v>5031185.84</v>
      </c>
      <c r="J18" s="4">
        <v>3272003.37</v>
      </c>
      <c r="K18" s="4">
        <v>4090004.22</v>
      </c>
      <c r="L18" s="4">
        <v>2995538.28</v>
      </c>
      <c r="M18" s="4">
        <v>3744422.84</v>
      </c>
      <c r="N18" s="4">
        <v>2633842.35</v>
      </c>
      <c r="O18" s="4">
        <v>3292302.93</v>
      </c>
      <c r="P18" s="4">
        <v>2322772.7799999998</v>
      </c>
      <c r="Q18" s="4">
        <v>2903465.98</v>
      </c>
      <c r="R18" s="4">
        <v>0</v>
      </c>
      <c r="S18" s="4">
        <v>0</v>
      </c>
      <c r="T18" s="4">
        <v>0</v>
      </c>
      <c r="U18" s="4">
        <v>0</v>
      </c>
    </row>
    <row r="19" spans="1:21" ht="13.5" thickBot="1" x14ac:dyDescent="0.25">
      <c r="A19" s="10" t="s">
        <v>20</v>
      </c>
      <c r="B19" s="11"/>
      <c r="C19" s="12"/>
      <c r="D19" s="4">
        <v>222506.31</v>
      </c>
      <c r="E19" s="4">
        <v>333759.46000000002</v>
      </c>
      <c r="F19" s="4">
        <v>167386.58000000002</v>
      </c>
      <c r="G19" s="4">
        <v>251079.87</v>
      </c>
      <c r="H19" s="7">
        <v>1507589.58</v>
      </c>
      <c r="I19" s="7">
        <v>2261384.37</v>
      </c>
      <c r="J19" s="4">
        <v>2126577.67</v>
      </c>
      <c r="K19" s="4">
        <v>3189866.5</v>
      </c>
      <c r="L19" s="4">
        <v>1598393.42</v>
      </c>
      <c r="M19" s="4">
        <v>2397590.13</v>
      </c>
      <c r="N19" s="4">
        <v>1581744.45</v>
      </c>
      <c r="O19" s="4">
        <v>2372616.67</v>
      </c>
      <c r="P19" s="4">
        <v>1557679.24</v>
      </c>
      <c r="Q19" s="4">
        <v>2336518.86</v>
      </c>
      <c r="R19" s="4">
        <v>0</v>
      </c>
      <c r="S19" s="4">
        <v>0</v>
      </c>
      <c r="T19" s="4">
        <v>0</v>
      </c>
      <c r="U19" s="4">
        <v>0</v>
      </c>
    </row>
    <row r="20" spans="1:21" ht="13.5" thickBot="1" x14ac:dyDescent="0.25">
      <c r="A20" s="10" t="s">
        <v>21</v>
      </c>
      <c r="B20" s="11"/>
      <c r="C20" s="12"/>
      <c r="D20" s="4">
        <v>0</v>
      </c>
      <c r="E20" s="4">
        <v>0</v>
      </c>
      <c r="F20" s="4">
        <v>0</v>
      </c>
      <c r="G20" s="4">
        <v>0</v>
      </c>
      <c r="H20" s="7">
        <v>0</v>
      </c>
      <c r="I20" s="7">
        <v>0</v>
      </c>
      <c r="J20" s="4">
        <v>917555.51</v>
      </c>
      <c r="K20" s="4">
        <v>1835111.02</v>
      </c>
      <c r="L20" s="4" t="s">
        <v>30</v>
      </c>
      <c r="M20" s="4" t="s">
        <v>30</v>
      </c>
      <c r="N20" s="4">
        <v>0</v>
      </c>
      <c r="O20" s="4">
        <v>0</v>
      </c>
      <c r="P20" s="4" t="s">
        <v>30</v>
      </c>
      <c r="Q20" s="4" t="s">
        <v>30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10" t="s">
        <v>22</v>
      </c>
      <c r="B21" s="11"/>
      <c r="C21" s="12"/>
      <c r="D21" s="4">
        <v>0</v>
      </c>
      <c r="E21" s="4">
        <v>0</v>
      </c>
      <c r="F21" s="4">
        <v>0</v>
      </c>
      <c r="G21" s="4">
        <v>0</v>
      </c>
      <c r="H21" s="7">
        <v>0</v>
      </c>
      <c r="I21" s="7">
        <v>0</v>
      </c>
      <c r="J21" s="7">
        <v>0</v>
      </c>
      <c r="K21" s="7">
        <v>0</v>
      </c>
      <c r="L21" s="4" t="s">
        <v>30</v>
      </c>
      <c r="M21" s="4" t="s">
        <v>30</v>
      </c>
      <c r="N21" s="4">
        <v>0</v>
      </c>
      <c r="O21" s="4">
        <v>0</v>
      </c>
      <c r="P21" s="4" t="s">
        <v>30</v>
      </c>
      <c r="Q21" s="4" t="s">
        <v>30</v>
      </c>
      <c r="R21" s="4">
        <v>0</v>
      </c>
      <c r="S21" s="4">
        <v>0</v>
      </c>
      <c r="T21" s="4">
        <v>0</v>
      </c>
      <c r="U21" s="4">
        <v>0</v>
      </c>
    </row>
    <row r="22" spans="1:21" ht="15.75" customHeight="1" thickBot="1" x14ac:dyDescent="0.25">
      <c r="A22" s="13" t="s">
        <v>15</v>
      </c>
      <c r="B22" s="14"/>
      <c r="C22" s="15"/>
      <c r="D22" s="4">
        <v>61045633.229999997</v>
      </c>
      <c r="E22" s="4">
        <v>49708303.329999998</v>
      </c>
      <c r="F22" s="4">
        <v>69551747.850000009</v>
      </c>
      <c r="G22" s="4">
        <v>53862532.990000002</v>
      </c>
      <c r="H22" s="8">
        <v>83568511.719999999</v>
      </c>
      <c r="I22" s="8">
        <v>59431147.549999997</v>
      </c>
      <c r="J22" s="4">
        <v>83803967.370000005</v>
      </c>
      <c r="K22" s="4">
        <v>63256251.020000003</v>
      </c>
      <c r="L22" s="4">
        <v>76335594.609999999</v>
      </c>
      <c r="M22" s="4">
        <v>53721516.799999997</v>
      </c>
      <c r="N22" s="4">
        <v>78068968.489999995</v>
      </c>
      <c r="O22" s="4">
        <v>53844076.450000003</v>
      </c>
      <c r="P22" s="4">
        <v>83052989.319999993</v>
      </c>
      <c r="Q22" s="4">
        <v>56692804.240000002</v>
      </c>
      <c r="R22" s="4">
        <v>0</v>
      </c>
      <c r="S22" s="4">
        <v>0</v>
      </c>
      <c r="T22" s="4">
        <v>0</v>
      </c>
      <c r="U22" s="4">
        <v>0</v>
      </c>
    </row>
    <row r="23" spans="1:21" ht="13.5" thickBot="1" x14ac:dyDescent="0.25">
      <c r="A23" s="13" t="s">
        <v>16</v>
      </c>
      <c r="B23" s="14"/>
      <c r="C23" s="15"/>
      <c r="D23" s="4">
        <v>465601.29</v>
      </c>
      <c r="E23" s="4">
        <v>0</v>
      </c>
      <c r="F23" s="4">
        <v>377650.5</v>
      </c>
      <c r="G23" s="4">
        <v>0</v>
      </c>
      <c r="H23" s="7">
        <v>-373024.34</v>
      </c>
      <c r="I23" s="7">
        <v>0</v>
      </c>
      <c r="J23" s="4">
        <v>-315751.75</v>
      </c>
      <c r="K23" s="4">
        <v>0</v>
      </c>
      <c r="L23" s="4">
        <v>-303286.89</v>
      </c>
      <c r="M23" s="4">
        <v>0</v>
      </c>
      <c r="N23" s="4">
        <v>-649372.93999999994</v>
      </c>
      <c r="O23" s="4">
        <v>0</v>
      </c>
      <c r="P23" s="4">
        <v>-596603.31999999995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3.5" thickBot="1" x14ac:dyDescent="0.25">
      <c r="A24" s="10" t="s">
        <v>17</v>
      </c>
      <c r="B24" s="11"/>
      <c r="C24" s="12"/>
      <c r="D24" s="4">
        <v>60580031.939999998</v>
      </c>
      <c r="E24" s="4">
        <v>49242702.039999999</v>
      </c>
      <c r="F24" s="4">
        <v>69174097.350000009</v>
      </c>
      <c r="G24" s="4">
        <v>53484882.490000002</v>
      </c>
      <c r="H24" s="4">
        <f>H22+H23</f>
        <v>83195487.379999995</v>
      </c>
      <c r="I24" s="4">
        <f>I22+H23</f>
        <v>59058123.209999993</v>
      </c>
      <c r="J24" s="4">
        <f>J22+J23</f>
        <v>83488215.620000005</v>
      </c>
      <c r="K24" s="4">
        <f>K22+J23</f>
        <v>62940499.270000003</v>
      </c>
      <c r="L24" s="4">
        <f>L22+L23</f>
        <v>76032307.719999999</v>
      </c>
      <c r="M24" s="4">
        <f>M22+L23</f>
        <v>53418229.909999996</v>
      </c>
      <c r="N24" s="4">
        <f>N22+N23</f>
        <v>77419595.549999997</v>
      </c>
      <c r="O24" s="4">
        <f>O22+N23</f>
        <v>53194703.510000005</v>
      </c>
      <c r="P24" s="4">
        <f>P22+P23</f>
        <v>82456386</v>
      </c>
      <c r="Q24" s="4">
        <f>Q22+P23</f>
        <v>56096200.920000002</v>
      </c>
      <c r="R24" s="4">
        <v>0</v>
      </c>
      <c r="S24" s="4">
        <v>0</v>
      </c>
      <c r="T24" s="4">
        <v>0</v>
      </c>
      <c r="U24" s="4">
        <v>0</v>
      </c>
    </row>
    <row r="25" spans="1:21" ht="13.5" thickBot="1" x14ac:dyDescent="0.25">
      <c r="A25" s="10" t="s">
        <v>18</v>
      </c>
      <c r="B25" s="11"/>
      <c r="C25" s="12"/>
      <c r="D25" s="4">
        <v>13807598.780000001</v>
      </c>
      <c r="E25" s="4">
        <v>0</v>
      </c>
      <c r="F25" s="4">
        <v>14593314.890000001</v>
      </c>
      <c r="G25" s="4">
        <v>0</v>
      </c>
      <c r="H25" s="4">
        <v>14722295.140000001</v>
      </c>
      <c r="I25" s="3">
        <v>0</v>
      </c>
      <c r="J25" s="4">
        <v>13837458.189999999</v>
      </c>
      <c r="K25" s="3">
        <v>0</v>
      </c>
      <c r="L25" s="4">
        <v>13065180.989999998</v>
      </c>
      <c r="M25" s="3">
        <v>0</v>
      </c>
      <c r="N25" s="4">
        <v>11709311.550000001</v>
      </c>
      <c r="O25" s="4">
        <v>0</v>
      </c>
      <c r="P25" s="4">
        <v>10526955.07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ht="13.5" thickBot="1" x14ac:dyDescent="0.25">
      <c r="A26" s="10" t="s">
        <v>19</v>
      </c>
      <c r="B26" s="11"/>
      <c r="C26" s="12"/>
      <c r="D26" s="3">
        <v>0</v>
      </c>
      <c r="E26" s="5">
        <v>28.04</v>
      </c>
      <c r="F26" s="3">
        <v>0</v>
      </c>
      <c r="G26" s="3">
        <v>27.284934004909694</v>
      </c>
      <c r="H26" s="3">
        <v>0</v>
      </c>
      <c r="I26" s="3">
        <v>24.93</v>
      </c>
      <c r="J26" s="3">
        <v>0</v>
      </c>
      <c r="K26" s="3">
        <v>21.98</v>
      </c>
      <c r="L26" s="3">
        <v>0</v>
      </c>
      <c r="M26" s="3">
        <v>24.46</v>
      </c>
      <c r="N26" s="4">
        <v>0</v>
      </c>
      <c r="O26" s="5">
        <v>22.01</v>
      </c>
      <c r="P26" s="4">
        <v>0</v>
      </c>
      <c r="Q26" s="5">
        <v>18.77</v>
      </c>
      <c r="R26" s="4">
        <v>0</v>
      </c>
      <c r="S26" s="4">
        <v>0</v>
      </c>
      <c r="T26" s="4">
        <v>0</v>
      </c>
      <c r="U26" s="4">
        <v>0</v>
      </c>
    </row>
    <row r="27" spans="1:21" ht="12.75" customHeight="1" x14ac:dyDescent="0.2">
      <c r="R27" s="9"/>
      <c r="U27" s="9"/>
    </row>
    <row r="28" spans="1:21" ht="12.75" customHeight="1" x14ac:dyDescent="0.2">
      <c r="A28" t="s">
        <v>24</v>
      </c>
      <c r="N28" s="9"/>
      <c r="P28" s="9"/>
    </row>
    <row r="29" spans="1:21" ht="12.75" customHeight="1" x14ac:dyDescent="0.2">
      <c r="A29" s="6" t="s">
        <v>25</v>
      </c>
      <c r="B29" s="1" t="s">
        <v>32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23</v>
      </c>
      <c r="B31" s="1" t="s">
        <v>28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2018-08-13T19:27:58Z</dcterms:modified>
</cp:coreProperties>
</file>