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Q24" i="1"/>
  <c r="R24" i="1"/>
  <c r="P24" i="1" l="1"/>
</calcChain>
</file>

<file path=xl/sharedStrings.xml><?xml version="1.0" encoding="utf-8"?>
<sst xmlns="http://schemas.openxmlformats.org/spreadsheetml/2006/main" count="77" uniqueCount="35">
  <si>
    <t/>
  </si>
  <si>
    <t>BANCO G &amp; T CONTINENTAL (PANAMÁ), S. A. (BMF)</t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</si>
  <si>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</si>
  <si>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</si>
  <si>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</si>
  <si>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</si>
  <si>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</si>
  <si>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</si>
  <si>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</si>
  <si>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</si>
  <si>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</si>
  <si>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</si>
  <si>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</si>
  <si>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</si>
  <si>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</si>
  <si>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</si>
  <si>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</si>
  <si>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</si>
  <si>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</si>
  <si>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</si>
  <si>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</si>
  <si>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</si>
  <si>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</si>
  <si>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</si>
  <si>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</si>
  <si>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</si>
  <si>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</si>
  <si>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</si>
  <si>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</si>
  <si>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</si>
  <si>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</si>
  <si>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</si>
  <si>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2017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</si>
  <si>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ADECUACION DE CAPITAL
 A DICIEMBRE 2017
( En millones de balboas)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</si>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</sst>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7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10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0" fillId="0" borderId="0" xfId="0" applyNumberFormat="1"/>
    <xf numFmtId="166" fontId="13" fillId="4" borderId="15" xfId="0" applyNumberFormat="1" applyFont="1" applyFill="1" applyBorder="1" applyAlignment="1">
      <alignment horizontal="right" vertical="center" wrapText="1"/>
    </xf>
    <xf numFmtId="166" fontId="13" fillId="5" borderId="15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0" fontId="7" fillId="3" borderId="12" xfId="0" applyFont="1" applyFill="1" applyBorder="1"/>
    <xf numFmtId="0" fontId="10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U26" sqref="U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6" bestFit="1" customWidth="1"/>
    <col min="14" max="14" width="6.7109375" bestFit="1" customWidth="1"/>
    <col min="15" max="15" width="5.5703125" bestFit="1" customWidth="1"/>
    <col min="16" max="16" width="7.28515625" bestFit="1" customWidth="1"/>
    <col min="17" max="17" width="5" bestFit="1" customWidth="1"/>
    <col min="18" max="19" width="7.28515625" customWidth="1"/>
    <col min="20" max="21" width="10.85546875" bestFit="1" customWidth="1"/>
  </cols>
  <sheetData>
    <row r="1" spans="1:21" x14ac:dyDescent="0.2">
      <c r="A1" s="10">
        <v>42710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9.5" customHeight="1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15" t="s">
        <v>33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4.25" thickBot="1" x14ac:dyDescent="0.25">
      <c r="A9" s="18" t="s">
        <v>0</v>
      </c>
      <c r="B9" s="19"/>
      <c r="C9" s="20"/>
      <c r="D9" s="26">
        <v>2015</v>
      </c>
      <c r="E9" s="27"/>
      <c r="F9" s="26">
        <v>2016</v>
      </c>
      <c r="G9" s="28"/>
      <c r="H9" s="28"/>
      <c r="I9" s="28"/>
      <c r="J9" s="28"/>
      <c r="K9" s="28"/>
      <c r="L9" s="28"/>
      <c r="M9" s="27"/>
      <c r="N9" s="26" t="s">
        <v>32</v>
      </c>
      <c r="O9" s="28"/>
      <c r="P9" s="28"/>
      <c r="Q9" s="28"/>
      <c r="R9" s="28"/>
      <c r="S9" s="28"/>
      <c r="T9" s="28"/>
      <c r="U9" s="27"/>
    </row>
    <row r="10" spans="1:21" ht="15" thickBot="1" x14ac:dyDescent="0.25">
      <c r="A10" s="21"/>
      <c r="B10" s="11"/>
      <c r="C10" s="22"/>
      <c r="D10" s="26" t="s">
        <v>3</v>
      </c>
      <c r="E10" s="29"/>
      <c r="F10" s="26" t="s">
        <v>4</v>
      </c>
      <c r="G10" s="29"/>
      <c r="H10" s="26" t="s">
        <v>5</v>
      </c>
      <c r="I10" s="29"/>
      <c r="J10" s="26" t="s">
        <v>31</v>
      </c>
      <c r="K10" s="29"/>
      <c r="L10" s="26" t="s">
        <v>3</v>
      </c>
      <c r="M10" s="29"/>
      <c r="N10" s="26" t="s">
        <v>4</v>
      </c>
      <c r="O10" s="29"/>
      <c r="P10" s="26" t="s">
        <v>5</v>
      </c>
      <c r="Q10" s="29"/>
      <c r="R10" s="26" t="s">
        <v>29</v>
      </c>
      <c r="S10" s="29"/>
      <c r="T10" s="26" t="s">
        <v>3</v>
      </c>
      <c r="U10" s="29"/>
    </row>
    <row r="11" spans="1:21" ht="13.5" thickBot="1" x14ac:dyDescent="0.25">
      <c r="A11" s="23"/>
      <c r="B11" s="24"/>
      <c r="C11" s="25"/>
      <c r="D11" s="2" t="s">
        <v>6</v>
      </c>
      <c r="E11" s="2" t="s">
        <v>7</v>
      </c>
      <c r="F11" s="2" t="s">
        <v>6</v>
      </c>
      <c r="G11" s="2" t="s">
        <v>7</v>
      </c>
      <c r="H11" s="2" t="s">
        <v>6</v>
      </c>
      <c r="I11" s="2" t="s">
        <v>7</v>
      </c>
      <c r="J11" s="2" t="s">
        <v>6</v>
      </c>
      <c r="K11" s="2" t="s">
        <v>7</v>
      </c>
      <c r="L11" s="2" t="s">
        <v>6</v>
      </c>
      <c r="M11" s="2" t="s">
        <v>7</v>
      </c>
      <c r="N11" s="2" t="s">
        <v>6</v>
      </c>
      <c r="O11" s="2" t="s">
        <v>7</v>
      </c>
      <c r="P11" s="2" t="s">
        <v>6</v>
      </c>
      <c r="Q11" s="2" t="s">
        <v>7</v>
      </c>
      <c r="R11" s="2" t="s">
        <v>6</v>
      </c>
      <c r="S11" s="2" t="s">
        <v>7</v>
      </c>
      <c r="T11" s="2" t="s">
        <v>6</v>
      </c>
      <c r="U11" s="2" t="s">
        <v>7</v>
      </c>
    </row>
    <row r="12" spans="1:21" ht="13.5" thickBot="1" x14ac:dyDescent="0.25">
      <c r="A12" s="30" t="s">
        <v>8</v>
      </c>
      <c r="B12" s="31"/>
      <c r="C12" s="29"/>
      <c r="D12" s="3">
        <v>8.8253835899999995</v>
      </c>
      <c r="E12" s="3">
        <v>0</v>
      </c>
      <c r="F12" s="3">
        <v>9.3349637100000002</v>
      </c>
      <c r="G12" s="3">
        <v>0</v>
      </c>
      <c r="H12" s="3">
        <v>14.21207703</v>
      </c>
      <c r="I12" s="3">
        <v>0</v>
      </c>
      <c r="J12" s="4">
        <v>2945300.48</v>
      </c>
      <c r="K12" s="4">
        <v>0</v>
      </c>
      <c r="L12" s="4">
        <v>2791601.45</v>
      </c>
      <c r="M12" s="4">
        <v>0</v>
      </c>
      <c r="N12" s="4">
        <v>2682298.5100000002</v>
      </c>
      <c r="O12" s="4">
        <v>0</v>
      </c>
      <c r="P12" s="7">
        <v>6384714.1600000001</v>
      </c>
      <c r="Q12" s="7">
        <v>0</v>
      </c>
      <c r="R12" s="4">
        <v>7899591.040000001</v>
      </c>
      <c r="S12" s="4">
        <v>0</v>
      </c>
      <c r="T12" s="4">
        <v>9522578.8099999987</v>
      </c>
      <c r="U12" s="4">
        <v>0</v>
      </c>
    </row>
    <row r="13" spans="1:21" ht="13.5" thickBot="1" x14ac:dyDescent="0.25">
      <c r="A13" s="30" t="s">
        <v>9</v>
      </c>
      <c r="B13" s="31"/>
      <c r="C13" s="2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4">
        <v>4730466.5999999996</v>
      </c>
      <c r="K13" s="4">
        <v>473046.66</v>
      </c>
      <c r="L13" s="4">
        <v>5986155.2000000002</v>
      </c>
      <c r="M13" s="4">
        <v>598615.52</v>
      </c>
      <c r="N13" s="4">
        <v>4337079.87</v>
      </c>
      <c r="O13" s="4">
        <v>433707.99</v>
      </c>
      <c r="P13" s="7">
        <v>10661134.02</v>
      </c>
      <c r="Q13" s="7">
        <v>1066113.4099999999</v>
      </c>
      <c r="R13" s="4">
        <v>4013521.62</v>
      </c>
      <c r="S13" s="4">
        <v>401352.16</v>
      </c>
      <c r="T13" s="4">
        <v>8000061.3900000006</v>
      </c>
      <c r="U13" s="4">
        <v>800006.14</v>
      </c>
    </row>
    <row r="14" spans="1:21" ht="13.5" thickBot="1" x14ac:dyDescent="0.25">
      <c r="A14" s="30" t="s">
        <v>10</v>
      </c>
      <c r="B14" s="31"/>
      <c r="C14" s="29"/>
      <c r="D14" s="3">
        <v>3.1808220899999999</v>
      </c>
      <c r="E14" s="3">
        <v>0.63616441800000001</v>
      </c>
      <c r="F14" s="3">
        <v>6.7920365800000004</v>
      </c>
      <c r="G14" s="3">
        <v>1.3584073160000001</v>
      </c>
      <c r="H14" s="3">
        <v>9.9214172299999994</v>
      </c>
      <c r="I14" s="3">
        <v>1.9842834460000001</v>
      </c>
      <c r="J14" s="4">
        <v>0</v>
      </c>
      <c r="K14" s="4">
        <v>0</v>
      </c>
      <c r="L14" s="4">
        <v>488010</v>
      </c>
      <c r="M14" s="4">
        <v>97602</v>
      </c>
      <c r="N14" s="4">
        <v>496920</v>
      </c>
      <c r="O14" s="4">
        <v>99384</v>
      </c>
      <c r="P14" s="7">
        <v>499035</v>
      </c>
      <c r="Q14" s="7">
        <v>99807</v>
      </c>
      <c r="R14" s="4">
        <v>4589886.63</v>
      </c>
      <c r="S14" s="4">
        <v>917977.33</v>
      </c>
      <c r="T14" s="4">
        <v>2806909.18</v>
      </c>
      <c r="U14" s="4">
        <v>561381.84</v>
      </c>
    </row>
    <row r="15" spans="1:21" ht="13.5" thickBot="1" x14ac:dyDescent="0.25">
      <c r="A15" s="30" t="s">
        <v>11</v>
      </c>
      <c r="B15" s="31"/>
      <c r="C15" s="29"/>
      <c r="D15" s="3">
        <v>2.75036865</v>
      </c>
      <c r="E15" s="3">
        <v>1.375184325</v>
      </c>
      <c r="F15" s="3">
        <v>2.4224800599999998</v>
      </c>
      <c r="G15" s="3">
        <v>1.2112400299999999</v>
      </c>
      <c r="H15" s="3">
        <v>2.72058993</v>
      </c>
      <c r="I15" s="3">
        <v>1.360294965</v>
      </c>
      <c r="J15" s="4">
        <v>127868.63</v>
      </c>
      <c r="K15" s="4">
        <v>44754.02</v>
      </c>
      <c r="L15" s="4">
        <v>0</v>
      </c>
      <c r="M15" s="4">
        <v>0</v>
      </c>
      <c r="N15" s="4">
        <v>0</v>
      </c>
      <c r="O15" s="4">
        <v>0</v>
      </c>
      <c r="P15" s="7">
        <v>76008.42</v>
      </c>
      <c r="Q15" s="7">
        <v>26602.94</v>
      </c>
      <c r="R15" s="4">
        <v>75384.42</v>
      </c>
      <c r="S15" s="4">
        <v>26384.55</v>
      </c>
      <c r="T15" s="4">
        <v>74845.820000000007</v>
      </c>
      <c r="U15" s="4">
        <v>26196.03</v>
      </c>
    </row>
    <row r="16" spans="1:21" ht="13.5" thickBot="1" x14ac:dyDescent="0.25">
      <c r="A16" s="30" t="s">
        <v>12</v>
      </c>
      <c r="B16" s="31"/>
      <c r="C16" s="29"/>
      <c r="D16" s="3">
        <v>33.107672970000003</v>
      </c>
      <c r="E16" s="3">
        <v>33.107672970000003</v>
      </c>
      <c r="F16" s="3">
        <v>32.44648342</v>
      </c>
      <c r="G16" s="3">
        <v>32.44648342</v>
      </c>
      <c r="H16" s="3">
        <v>38.165080789999998</v>
      </c>
      <c r="I16" s="3">
        <v>38.165080789999998</v>
      </c>
      <c r="J16" s="4">
        <v>6673042.1100000003</v>
      </c>
      <c r="K16" s="4">
        <v>3336521.07</v>
      </c>
      <c r="L16" s="4">
        <v>8306671.3099999996</v>
      </c>
      <c r="M16" s="4">
        <v>4153335.64</v>
      </c>
      <c r="N16" s="4">
        <v>19872913.810000002</v>
      </c>
      <c r="O16" s="4">
        <v>9936456.9199999999</v>
      </c>
      <c r="P16" s="7">
        <v>18938055.75</v>
      </c>
      <c r="Q16" s="7">
        <v>9469027.879999999</v>
      </c>
      <c r="R16" s="4">
        <v>16227783.75</v>
      </c>
      <c r="S16" s="4">
        <v>8113891.8799999999</v>
      </c>
      <c r="T16" s="4">
        <v>10290695.74</v>
      </c>
      <c r="U16" s="4">
        <v>5145347.8499999996</v>
      </c>
    </row>
    <row r="17" spans="1:21" ht="13.5" thickBot="1" x14ac:dyDescent="0.25">
      <c r="A17" s="30" t="s">
        <v>13</v>
      </c>
      <c r="B17" s="31"/>
      <c r="C17" s="29"/>
      <c r="D17" s="3">
        <v>6.0843488299999997</v>
      </c>
      <c r="E17" s="3">
        <v>7.6054360374999996</v>
      </c>
      <c r="F17" s="3">
        <v>5.5641906700000003</v>
      </c>
      <c r="G17" s="3">
        <v>6.9552383375</v>
      </c>
      <c r="H17" s="3">
        <v>5.4670920900000004</v>
      </c>
      <c r="I17" s="3">
        <v>6.8338651124999998</v>
      </c>
      <c r="J17" s="4">
        <v>36669887.670000002</v>
      </c>
      <c r="K17" s="4">
        <v>36669887.670000002</v>
      </c>
      <c r="L17" s="4">
        <v>38153481.960000001</v>
      </c>
      <c r="M17" s="4">
        <v>38153481.960000001</v>
      </c>
      <c r="N17" s="4">
        <v>37408128.539999999</v>
      </c>
      <c r="O17" s="4">
        <v>37408128.539999999</v>
      </c>
      <c r="P17" s="7">
        <v>41477026.109999999</v>
      </c>
      <c r="Q17" s="7">
        <v>41477026.109999999</v>
      </c>
      <c r="R17" s="4">
        <v>44681663.359999999</v>
      </c>
      <c r="S17" s="4">
        <v>44681663.359999999</v>
      </c>
      <c r="T17" s="4">
        <v>41046571.969999999</v>
      </c>
      <c r="U17" s="4">
        <v>41046571.969999999</v>
      </c>
    </row>
    <row r="18" spans="1:21" ht="13.5" thickBot="1" x14ac:dyDescent="0.25">
      <c r="A18" s="30" t="s">
        <v>14</v>
      </c>
      <c r="B18" s="31"/>
      <c r="C18" s="29"/>
      <c r="D18" s="3">
        <v>0.13619252000000001</v>
      </c>
      <c r="E18" s="3">
        <v>0.20428878</v>
      </c>
      <c r="F18" s="3">
        <v>0.24640980000000001</v>
      </c>
      <c r="G18" s="3">
        <v>0.36961470000000002</v>
      </c>
      <c r="H18" s="3">
        <v>5.6059520000000002E-2</v>
      </c>
      <c r="I18" s="3">
        <v>8.4089280000000002E-2</v>
      </c>
      <c r="J18" s="4">
        <v>4833130.29</v>
      </c>
      <c r="K18" s="4">
        <v>6041412.8799999999</v>
      </c>
      <c r="L18" s="4">
        <v>5097207</v>
      </c>
      <c r="M18" s="4">
        <v>6371508.75</v>
      </c>
      <c r="N18" s="4">
        <v>4587020.540000001</v>
      </c>
      <c r="O18" s="4">
        <v>5733775.6699999999</v>
      </c>
      <c r="P18" s="7">
        <v>4024948.68</v>
      </c>
      <c r="Q18" s="7">
        <v>5031185.84</v>
      </c>
      <c r="R18" s="4">
        <v>3272003.37</v>
      </c>
      <c r="S18" s="4">
        <v>4090004.22</v>
      </c>
      <c r="T18" s="4">
        <v>2995538.28</v>
      </c>
      <c r="U18" s="4">
        <v>3744422.84</v>
      </c>
    </row>
    <row r="19" spans="1:21" ht="13.5" thickBot="1" x14ac:dyDescent="0.25">
      <c r="A19" s="30" t="s">
        <v>20</v>
      </c>
      <c r="B19" s="31"/>
      <c r="C19" s="29"/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4">
        <v>279014.40000000002</v>
      </c>
      <c r="K19" s="4">
        <v>418521.59999999998</v>
      </c>
      <c r="L19" s="4">
        <v>222506.31</v>
      </c>
      <c r="M19" s="4">
        <v>333759.46000000002</v>
      </c>
      <c r="N19" s="4">
        <v>167386.58000000002</v>
      </c>
      <c r="O19" s="4">
        <v>251079.87</v>
      </c>
      <c r="P19" s="7">
        <v>1507589.58</v>
      </c>
      <c r="Q19" s="7">
        <v>2261384.37</v>
      </c>
      <c r="R19" s="4">
        <v>2126577.67</v>
      </c>
      <c r="S19" s="4">
        <v>3189866.5</v>
      </c>
      <c r="T19" s="4">
        <v>1598393.42</v>
      </c>
      <c r="U19" s="4">
        <v>2397590.13</v>
      </c>
    </row>
    <row r="20" spans="1:21" ht="13.5" thickBot="1" x14ac:dyDescent="0.25">
      <c r="A20" s="30" t="s">
        <v>21</v>
      </c>
      <c r="B20" s="31"/>
      <c r="C20" s="29"/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7">
        <v>0</v>
      </c>
      <c r="Q20" s="7">
        <v>0</v>
      </c>
      <c r="R20" s="4">
        <v>917555.51</v>
      </c>
      <c r="S20" s="4">
        <v>1835111.02</v>
      </c>
      <c r="T20" s="4" t="s">
        <v>34</v>
      </c>
      <c r="U20" s="4" t="s">
        <v>34</v>
      </c>
    </row>
    <row r="21" spans="1:21" ht="13.5" thickBot="1" x14ac:dyDescent="0.25">
      <c r="A21" s="30" t="s">
        <v>22</v>
      </c>
      <c r="B21" s="31"/>
      <c r="C21" s="29"/>
      <c r="D21" s="3" t="s">
        <v>23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7">
        <v>0</v>
      </c>
      <c r="Q21" s="7">
        <v>0</v>
      </c>
      <c r="R21" s="7">
        <v>0</v>
      </c>
      <c r="S21" s="7">
        <v>0</v>
      </c>
      <c r="T21" s="4" t="s">
        <v>34</v>
      </c>
      <c r="U21" s="4" t="s">
        <v>34</v>
      </c>
    </row>
    <row r="22" spans="1:21" ht="15.75" customHeight="1" thickBot="1" x14ac:dyDescent="0.25">
      <c r="A22" s="32" t="s">
        <v>15</v>
      </c>
      <c r="B22" s="33"/>
      <c r="C22" s="34"/>
      <c r="D22" s="3">
        <v>54.08478865</v>
      </c>
      <c r="E22" s="3">
        <v>42.9287465305</v>
      </c>
      <c r="F22" s="3">
        <v>56.80656424</v>
      </c>
      <c r="G22" s="3">
        <v>42.340983803500002</v>
      </c>
      <c r="H22" s="3">
        <v>70.542316589999999</v>
      </c>
      <c r="I22" s="3">
        <v>48.427613593499999</v>
      </c>
      <c r="J22" s="4">
        <v>56258710.18</v>
      </c>
      <c r="K22" s="4">
        <v>46984143.899999999</v>
      </c>
      <c r="L22" s="4">
        <v>61045633.229999997</v>
      </c>
      <c r="M22" s="4">
        <v>49708303.329999998</v>
      </c>
      <c r="N22" s="4">
        <v>69551747.850000009</v>
      </c>
      <c r="O22" s="4">
        <v>53862532.990000002</v>
      </c>
      <c r="P22" s="8">
        <v>83568511.719999999</v>
      </c>
      <c r="Q22" s="8">
        <v>59431147.549999997</v>
      </c>
      <c r="R22" s="4">
        <v>83803967.370000005</v>
      </c>
      <c r="S22" s="4">
        <v>63256251.020000003</v>
      </c>
      <c r="T22" s="4">
        <v>76335594.609999999</v>
      </c>
      <c r="U22" s="4">
        <v>53721516.799999997</v>
      </c>
    </row>
    <row r="23" spans="1:21" ht="13.5" thickBot="1" x14ac:dyDescent="0.25">
      <c r="A23" s="32" t="s">
        <v>16</v>
      </c>
      <c r="B23" s="33"/>
      <c r="C23" s="34"/>
      <c r="D23" s="3">
        <v>0.43882714</v>
      </c>
      <c r="E23" s="3">
        <v>0</v>
      </c>
      <c r="F23" s="3">
        <v>0.46964512000000003</v>
      </c>
      <c r="G23" s="3">
        <v>0</v>
      </c>
      <c r="H23" s="3">
        <v>0.47256606000000001</v>
      </c>
      <c r="I23" s="3">
        <v>0</v>
      </c>
      <c r="J23" s="4">
        <v>449700.37</v>
      </c>
      <c r="K23" s="4">
        <v>0</v>
      </c>
      <c r="L23" s="4">
        <v>465601.29</v>
      </c>
      <c r="M23" s="4">
        <v>0</v>
      </c>
      <c r="N23" s="4">
        <v>377650.5</v>
      </c>
      <c r="O23" s="4">
        <v>0</v>
      </c>
      <c r="P23" s="7">
        <v>-373024.34</v>
      </c>
      <c r="Q23" s="7">
        <v>0</v>
      </c>
      <c r="R23" s="4">
        <v>-315751.75</v>
      </c>
      <c r="S23" s="4">
        <v>0</v>
      </c>
      <c r="T23" s="4">
        <v>-303286.89</v>
      </c>
      <c r="U23" s="4">
        <v>0</v>
      </c>
    </row>
    <row r="24" spans="1:21" ht="13.5" thickBot="1" x14ac:dyDescent="0.25">
      <c r="A24" s="30" t="s">
        <v>17</v>
      </c>
      <c r="B24" s="31"/>
      <c r="C24" s="29"/>
      <c r="D24" s="3">
        <v>53.645961509999999</v>
      </c>
      <c r="E24" s="3">
        <v>42.489919390499999</v>
      </c>
      <c r="F24" s="3">
        <v>56.336919119999997</v>
      </c>
      <c r="G24" s="3">
        <v>41.871338683499999</v>
      </c>
      <c r="H24" s="3">
        <v>70.069750529999993</v>
      </c>
      <c r="I24" s="3">
        <v>47.9550475335</v>
      </c>
      <c r="J24" s="4">
        <v>55809009.810000002</v>
      </c>
      <c r="K24" s="4">
        <v>46534443.530000001</v>
      </c>
      <c r="L24" s="4">
        <v>60580031.939999998</v>
      </c>
      <c r="M24" s="4">
        <v>49242702.039999999</v>
      </c>
      <c r="N24" s="4">
        <v>69174097.350000009</v>
      </c>
      <c r="O24" s="4">
        <v>53484882.490000002</v>
      </c>
      <c r="P24" s="4">
        <f>P22+P23</f>
        <v>83195487.379999995</v>
      </c>
      <c r="Q24" s="4">
        <f>Q22+P23</f>
        <v>59058123.209999993</v>
      </c>
      <c r="R24" s="4">
        <f>R22+R23</f>
        <v>83488215.620000005</v>
      </c>
      <c r="S24" s="4">
        <f>S22+R23</f>
        <v>62940499.270000003</v>
      </c>
      <c r="T24" s="4">
        <f>T22+T23</f>
        <v>76032307.719999999</v>
      </c>
      <c r="U24" s="4">
        <f>U22+T23</f>
        <v>53418229.909999996</v>
      </c>
    </row>
    <row r="25" spans="1:21" ht="13.5" thickBot="1" x14ac:dyDescent="0.25">
      <c r="A25" s="30" t="s">
        <v>18</v>
      </c>
      <c r="B25" s="31"/>
      <c r="C25" s="29"/>
      <c r="D25" s="3">
        <v>14.12986881</v>
      </c>
      <c r="E25" s="3">
        <v>0</v>
      </c>
      <c r="F25" s="3">
        <v>14.257655639999999</v>
      </c>
      <c r="G25" s="3">
        <v>0</v>
      </c>
      <c r="H25" s="3">
        <v>14.26254952</v>
      </c>
      <c r="I25" s="3">
        <v>0</v>
      </c>
      <c r="J25" s="4">
        <v>14238227.199999999</v>
      </c>
      <c r="K25" s="4">
        <v>0</v>
      </c>
      <c r="L25" s="4">
        <v>13807598.780000001</v>
      </c>
      <c r="M25" s="4">
        <v>0</v>
      </c>
      <c r="N25" s="4">
        <v>14593314.890000001</v>
      </c>
      <c r="O25" s="4">
        <v>0</v>
      </c>
      <c r="P25" s="4">
        <v>14722295.140000001</v>
      </c>
      <c r="Q25" s="3">
        <v>0</v>
      </c>
      <c r="R25" s="4">
        <v>13837458.189999999</v>
      </c>
      <c r="S25" s="3">
        <v>0</v>
      </c>
      <c r="T25" s="4">
        <v>13065180.989999998</v>
      </c>
      <c r="U25" s="3">
        <v>0</v>
      </c>
    </row>
    <row r="26" spans="1:21" ht="13.5" thickBot="1" x14ac:dyDescent="0.25">
      <c r="A26" s="30" t="s">
        <v>19</v>
      </c>
      <c r="B26" s="31"/>
      <c r="C26" s="29"/>
      <c r="D26" s="3">
        <v>0</v>
      </c>
      <c r="E26" s="3">
        <v>33.254637835719002</v>
      </c>
      <c r="F26" s="3">
        <v>0</v>
      </c>
      <c r="G26" s="3">
        <v>34.051110110835999</v>
      </c>
      <c r="H26" s="3">
        <v>0</v>
      </c>
      <c r="I26" s="3">
        <v>29.741498035292999</v>
      </c>
      <c r="J26" s="3">
        <v>0</v>
      </c>
      <c r="K26" s="5">
        <v>30.6</v>
      </c>
      <c r="L26" s="3">
        <v>0</v>
      </c>
      <c r="M26" s="5">
        <v>28.04</v>
      </c>
      <c r="N26" s="3">
        <v>0</v>
      </c>
      <c r="O26" s="3">
        <v>27.284934004909694</v>
      </c>
      <c r="P26" s="3">
        <v>0</v>
      </c>
      <c r="Q26" s="3">
        <v>24.93</v>
      </c>
      <c r="R26" s="3">
        <v>0</v>
      </c>
      <c r="S26" s="3">
        <v>21.98</v>
      </c>
      <c r="T26" s="3">
        <v>0</v>
      </c>
      <c r="U26" s="3">
        <v>24.46</v>
      </c>
    </row>
    <row r="27" spans="1:21" ht="12.75" customHeight="1" x14ac:dyDescent="0.2">
      <c r="R27" s="9"/>
      <c r="U27" s="9"/>
    </row>
    <row r="28" spans="1:21" ht="12.75" customHeight="1" x14ac:dyDescent="0.2">
      <c r="A28" t="s">
        <v>24</v>
      </c>
      <c r="P28" s="9"/>
    </row>
    <row r="29" spans="1:21" ht="12.75" customHeight="1" x14ac:dyDescent="0.2">
      <c r="A29" s="6" t="s">
        <v>25</v>
      </c>
      <c r="B29" s="1" t="s">
        <v>30</v>
      </c>
    </row>
    <row r="30" spans="1:21" ht="12.75" customHeight="1" x14ac:dyDescent="0.2">
      <c r="A30" s="6" t="s">
        <v>26</v>
      </c>
      <c r="B30" s="1" t="s">
        <v>27</v>
      </c>
    </row>
    <row r="31" spans="1:21" ht="12.75" customHeight="1" x14ac:dyDescent="0.2">
      <c r="A31" s="1" t="s">
        <v>23</v>
      </c>
      <c r="B31" s="1" t="s">
        <v>28</v>
      </c>
    </row>
  </sheetData>
  <mergeCells count="34">
    <mergeCell ref="A24:C24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2017-03-27T14:50:50Z</dcterms:created>
  <dcterms:modified xsi:type="dcterms:W3CDTF">2018-03-01T20:22:04Z</dcterms:modified>
</cp:coreProperties>
</file>