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3885" yWindow="300" windowWidth="11955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T24" i="1" l="1"/>
  <c r="U24" i="1"/>
</calcChain>
</file>

<file path=xl/sharedStrings.xml><?xml version="1.0" encoding="utf-8"?>
<sst xmlns="http://schemas.openxmlformats.org/spreadsheetml/2006/main" count="70" uniqueCount="32">
  <si>
    <t>CB0070A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</si>
  <si>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</si>
  <si>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</si>
  <si>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</si>
  <si>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</si>
  <si>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</si>
  <si>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</si>
  <si>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</si>
  <si>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</si>
  <si>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</si>
  <si>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</si>
  <si>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</si>
  <si>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</si>
  <si>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</si>
  <si>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</si>
  <si>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</si>
  <si>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</si>
  <si>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</si>
  <si>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</si>
  <si>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</si>
  <si>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</si>
  <si>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</si>
  <si>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</si>
  <si>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</si>
  <si>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</si>
  <si>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</si>
  <si>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</si>
  <si>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</si>
  <si>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t xml:space="preserve">TRIMESTRE III 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</si>
  <si>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</si>
  <si>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r>
      <t xml:space="preserve">2017 </t>
    </r>
    <r>
      <rPr>
        <vertAlign val="superscript"/>
        <sz val="8"/>
        <color theme="1"/>
        <rFont val="Tahoma"/>
        <family val="2"/>
      </rPr>
      <t>(1)</t>
    </r>
  </si>
  <si>
    <t>CENTRO BANCARIO INTERNACIONAL
ADECUACION DE CAPITAL
DICIEMBRE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</si>
</sst>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"/>
    <numFmt numFmtId="168" formatCode="_(* #,##0.0000_);_(* \(#,##0.0000\);_(* &quot;-&quot;??_);_(@_)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43" fontId="5" fillId="0" borderId="5" xfId="1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0" fontId="0" fillId="0" borderId="0" xfId="0"/>
    <xf numFmtId="10" fontId="0" fillId="0" borderId="0" xfId="2" applyNumberFormat="1" applyFont="1"/>
    <xf numFmtId="167" fontId="0" fillId="0" borderId="0" xfId="0" applyNumberFormat="1"/>
    <xf numFmtId="168" fontId="0" fillId="0" borderId="0" xfId="1" applyNumberFormat="1" applyFont="1"/>
    <xf numFmtId="49" fontId="0" fillId="0" borderId="0" xfId="0" applyNumberFormat="1"/>
    <xf numFmtId="166" fontId="5" fillId="0" borderId="6" xfId="0" applyNumberFormat="1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9" fillId="3" borderId="4" xfId="0" applyFont="1" applyFill="1" applyBorder="1" applyAlignment="1">
      <alignment vertical="top"/>
    </xf>
    <xf numFmtId="0" fontId="9" fillId="3" borderId="2" xfId="0" applyFont="1" applyFill="1" applyBorder="1"/>
    <xf numFmtId="0" fontId="9" fillId="3" borderId="3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workbookViewId="0">
      <selection activeCell="V18" sqref="V18"/>
    </sheetView>
  </sheetViews>
  <sheetFormatPr baseColWidth="10" defaultColWidth="9.140625" defaultRowHeight="12.75" customHeight="1" x14ac:dyDescent="0.2"/>
  <cols>
    <col min="1" max="3" width="7.140625" bestFit="1" customWidth="1"/>
    <col min="4" max="16" width="7.85546875" bestFit="1" customWidth="1"/>
    <col min="17" max="17" width="8.140625" customWidth="1"/>
    <col min="18" max="18" width="7.85546875" customWidth="1"/>
    <col min="19" max="19" width="7.42578125" customWidth="1"/>
    <col min="20" max="20" width="8" customWidth="1"/>
    <col min="21" max="21" width="7" customWidth="1"/>
    <col min="22" max="22" width="17.85546875" customWidth="1"/>
  </cols>
  <sheetData>
    <row r="1" spans="1:21" ht="12.75" customHeight="1" x14ac:dyDescent="0.2">
      <c r="A1" s="14">
        <v>42706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2.75" customHeight="1" x14ac:dyDescent="0.2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.75" customHeight="1" thickBot="1" x14ac:dyDescent="0.25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 thickBot="1" x14ac:dyDescent="0.25">
      <c r="A9" s="15"/>
      <c r="B9" s="15"/>
      <c r="C9" s="15"/>
      <c r="D9" s="20">
        <v>2015</v>
      </c>
      <c r="E9" s="21"/>
      <c r="F9" s="20">
        <v>2016</v>
      </c>
      <c r="G9" s="22"/>
      <c r="H9" s="22"/>
      <c r="I9" s="22"/>
      <c r="J9" s="22"/>
      <c r="K9" s="22"/>
      <c r="L9" s="22"/>
      <c r="M9" s="21"/>
      <c r="N9" s="20" t="s">
        <v>30</v>
      </c>
      <c r="O9" s="22"/>
      <c r="P9" s="22"/>
      <c r="Q9" s="22"/>
      <c r="R9" s="22"/>
      <c r="S9" s="22"/>
      <c r="T9" s="22"/>
      <c r="U9" s="21"/>
    </row>
    <row r="10" spans="1:21" ht="12.75" customHeight="1" thickBot="1" x14ac:dyDescent="0.25">
      <c r="A10" s="15"/>
      <c r="B10" s="15"/>
      <c r="C10" s="15"/>
      <c r="D10" s="20" t="s">
        <v>1</v>
      </c>
      <c r="E10" s="21"/>
      <c r="F10" s="20" t="s">
        <v>2</v>
      </c>
      <c r="G10" s="21"/>
      <c r="H10" s="20" t="s">
        <v>3</v>
      </c>
      <c r="I10" s="21"/>
      <c r="J10" s="20" t="s">
        <v>29</v>
      </c>
      <c r="K10" s="21"/>
      <c r="L10" s="20" t="s">
        <v>1</v>
      </c>
      <c r="M10" s="21"/>
      <c r="N10" s="20" t="s">
        <v>2</v>
      </c>
      <c r="O10" s="21"/>
      <c r="P10" s="20" t="s">
        <v>3</v>
      </c>
      <c r="Q10" s="21"/>
      <c r="R10" s="20" t="s">
        <v>28</v>
      </c>
      <c r="S10" s="21"/>
      <c r="T10" s="20" t="s">
        <v>1</v>
      </c>
      <c r="U10" s="21"/>
    </row>
    <row r="11" spans="1:21" ht="12.75" customHeight="1" thickBot="1" x14ac:dyDescent="0.25">
      <c r="A11" s="15"/>
      <c r="B11" s="15"/>
      <c r="C11" s="15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23" t="s">
        <v>6</v>
      </c>
      <c r="B12" s="24"/>
      <c r="C12" s="25"/>
      <c r="D12" s="2">
        <v>14331.422803319199</v>
      </c>
      <c r="E12" s="2">
        <v>0</v>
      </c>
      <c r="F12" s="2">
        <v>13709.1301074602</v>
      </c>
      <c r="G12" s="2">
        <v>0</v>
      </c>
      <c r="H12" s="2">
        <v>13633.5527260086</v>
      </c>
      <c r="I12" s="2">
        <v>0</v>
      </c>
      <c r="J12" s="3">
        <v>11345379863.26</v>
      </c>
      <c r="K12" s="2">
        <v>0</v>
      </c>
      <c r="L12" s="3">
        <v>11460236532.139997</v>
      </c>
      <c r="M12" s="2">
        <v>0</v>
      </c>
      <c r="N12" s="3">
        <v>11819689910.420002</v>
      </c>
      <c r="O12" s="2">
        <v>0</v>
      </c>
      <c r="P12" s="3">
        <v>11614062364.65</v>
      </c>
      <c r="Q12" s="2">
        <v>0</v>
      </c>
      <c r="R12" s="3">
        <v>12323444044.140003</v>
      </c>
      <c r="S12" s="2">
        <v>0</v>
      </c>
      <c r="T12" s="3">
        <v>12111686617.440001</v>
      </c>
      <c r="U12" s="2">
        <v>0</v>
      </c>
    </row>
    <row r="13" spans="1:21" ht="12.75" customHeight="1" thickBot="1" x14ac:dyDescent="0.25">
      <c r="A13" s="23" t="s">
        <v>7</v>
      </c>
      <c r="B13" s="24"/>
      <c r="C13" s="25"/>
      <c r="D13" s="2">
        <v>2783.3646264600002</v>
      </c>
      <c r="E13" s="2">
        <v>278.33646264599997</v>
      </c>
      <c r="F13" s="2">
        <v>3019.1042807499998</v>
      </c>
      <c r="G13" s="2">
        <v>301.91042807500003</v>
      </c>
      <c r="H13" s="2">
        <v>2739.313737558</v>
      </c>
      <c r="I13" s="2">
        <v>273.9313737558</v>
      </c>
      <c r="J13" s="3">
        <v>2961123100.27</v>
      </c>
      <c r="K13" s="3">
        <v>296112309.54999995</v>
      </c>
      <c r="L13" s="3">
        <v>3163288942.7099996</v>
      </c>
      <c r="M13" s="3">
        <v>316599592.12</v>
      </c>
      <c r="N13" s="3">
        <v>3032800486.1600003</v>
      </c>
      <c r="O13" s="3">
        <v>303335736.31999999</v>
      </c>
      <c r="P13" s="3">
        <v>3071947594.8699999</v>
      </c>
      <c r="Q13" s="3">
        <v>307194761.64000005</v>
      </c>
      <c r="R13" s="3">
        <v>2437255975.71</v>
      </c>
      <c r="S13" s="3">
        <v>243725598.31</v>
      </c>
      <c r="T13" s="3">
        <v>2508091919.8000002</v>
      </c>
      <c r="U13" s="3">
        <v>250809192.5</v>
      </c>
    </row>
    <row r="14" spans="1:21" ht="12.75" customHeight="1" thickBot="1" x14ac:dyDescent="0.25">
      <c r="A14" s="23" t="s">
        <v>8</v>
      </c>
      <c r="B14" s="24"/>
      <c r="C14" s="25"/>
      <c r="D14" s="2">
        <v>9862.687864132</v>
      </c>
      <c r="E14" s="2">
        <v>1972.5375728264</v>
      </c>
      <c r="F14" s="2">
        <v>10454.3640066883</v>
      </c>
      <c r="G14" s="2">
        <v>2090.8728013376499</v>
      </c>
      <c r="H14" s="2">
        <v>10550.213008319201</v>
      </c>
      <c r="I14" s="2">
        <v>2110.0426016638398</v>
      </c>
      <c r="J14" s="3">
        <v>7394924848.1000004</v>
      </c>
      <c r="K14" s="3">
        <v>1478984971.4400001</v>
      </c>
      <c r="L14" s="3">
        <v>8260015269.6600008</v>
      </c>
      <c r="M14" s="3">
        <v>1651943411.5200002</v>
      </c>
      <c r="N14" s="3">
        <v>7866135062.8499994</v>
      </c>
      <c r="O14" s="3">
        <v>1571506638.26</v>
      </c>
      <c r="P14" s="3">
        <v>8264871421.4900007</v>
      </c>
      <c r="Q14" s="3">
        <v>1652974284.0799997</v>
      </c>
      <c r="R14" s="3">
        <v>7778369912.5999994</v>
      </c>
      <c r="S14" s="3">
        <v>1554307407.9200001</v>
      </c>
      <c r="T14" s="3">
        <v>8140788451.4899988</v>
      </c>
      <c r="U14" s="3">
        <v>1628157690.7100003</v>
      </c>
    </row>
    <row r="15" spans="1:21" ht="12.75" customHeight="1" thickBot="1" x14ac:dyDescent="0.25">
      <c r="A15" s="23" t="s">
        <v>9</v>
      </c>
      <c r="B15" s="24"/>
      <c r="C15" s="25"/>
      <c r="D15" s="2">
        <v>19993.736197909999</v>
      </c>
      <c r="E15" s="2">
        <v>9996.8680989549994</v>
      </c>
      <c r="F15" s="2">
        <v>20919.843126257001</v>
      </c>
      <c r="G15" s="2">
        <v>10459.921563128501</v>
      </c>
      <c r="H15" s="2">
        <v>21856.910968662</v>
      </c>
      <c r="I15" s="2">
        <v>10928.455484331</v>
      </c>
      <c r="J15" s="3">
        <v>2587842057.1199999</v>
      </c>
      <c r="K15" s="3">
        <v>905744720.7299999</v>
      </c>
      <c r="L15" s="3">
        <v>2684206086.6600003</v>
      </c>
      <c r="M15" s="3">
        <v>939472129.30000007</v>
      </c>
      <c r="N15" s="3">
        <v>2585372576.2099996</v>
      </c>
      <c r="O15" s="3">
        <v>904880401.53000009</v>
      </c>
      <c r="P15" s="3">
        <v>2730069843.4999995</v>
      </c>
      <c r="Q15" s="3">
        <v>955524444.88</v>
      </c>
      <c r="R15" s="3">
        <v>2713222032.3499999</v>
      </c>
      <c r="S15" s="3">
        <v>949627711.56000006</v>
      </c>
      <c r="T15" s="3">
        <v>2781363632.4300003</v>
      </c>
      <c r="U15" s="3">
        <v>973477270.78999996</v>
      </c>
    </row>
    <row r="16" spans="1:21" ht="12.75" customHeight="1" thickBot="1" x14ac:dyDescent="0.25">
      <c r="A16" s="23" t="s">
        <v>10</v>
      </c>
      <c r="B16" s="24"/>
      <c r="C16" s="25"/>
      <c r="D16" s="2">
        <v>53956.133991219198</v>
      </c>
      <c r="E16" s="2">
        <v>53956.133991219198</v>
      </c>
      <c r="F16" s="2">
        <v>54253.722451041802</v>
      </c>
      <c r="G16" s="2">
        <v>54253.722451041802</v>
      </c>
      <c r="H16" s="2">
        <v>54669.688824509503</v>
      </c>
      <c r="I16" s="2">
        <v>54669.688824509503</v>
      </c>
      <c r="J16" s="3">
        <v>23679111360.149998</v>
      </c>
      <c r="K16" s="3">
        <v>11839555689.940002</v>
      </c>
      <c r="L16" s="5">
        <v>24047568385.43</v>
      </c>
      <c r="M16" s="3">
        <v>8323851749.1599998</v>
      </c>
      <c r="N16" s="5">
        <v>25122879613.98</v>
      </c>
      <c r="O16" s="3">
        <v>12560687311.84</v>
      </c>
      <c r="P16" s="5">
        <v>24873610629.199997</v>
      </c>
      <c r="Q16" s="3">
        <v>12436805320.73</v>
      </c>
      <c r="R16" s="5">
        <v>24705980772.119995</v>
      </c>
      <c r="S16" s="3">
        <v>12350132111.9</v>
      </c>
      <c r="T16" s="5">
        <v>25143384023.190002</v>
      </c>
      <c r="U16" s="3">
        <v>12571692018.600002</v>
      </c>
    </row>
    <row r="17" spans="1:22" ht="12.75" customHeight="1" thickBot="1" x14ac:dyDescent="0.25">
      <c r="A17" s="23" t="s">
        <v>11</v>
      </c>
      <c r="B17" s="24"/>
      <c r="C17" s="25"/>
      <c r="D17" s="2">
        <v>4796.6139279039999</v>
      </c>
      <c r="E17" s="2">
        <v>5995.7674098799998</v>
      </c>
      <c r="F17" s="2">
        <v>5248.9181419400002</v>
      </c>
      <c r="G17" s="2">
        <v>6561.1476774250004</v>
      </c>
      <c r="H17" s="2">
        <v>5274.7465451759999</v>
      </c>
      <c r="I17" s="2">
        <v>6593.4331814699999</v>
      </c>
      <c r="J17" s="3">
        <v>49681270317.080002</v>
      </c>
      <c r="K17" s="3">
        <v>49683736875.839996</v>
      </c>
      <c r="L17" s="5">
        <v>49595896542.199997</v>
      </c>
      <c r="M17" s="3">
        <v>49595896537.23999</v>
      </c>
      <c r="N17" s="5">
        <v>49308639902.279999</v>
      </c>
      <c r="O17" s="3">
        <v>49273514679.399994</v>
      </c>
      <c r="P17" s="5">
        <v>49677982494.250008</v>
      </c>
      <c r="Q17" s="3">
        <v>49677982494.250008</v>
      </c>
      <c r="R17" s="5">
        <v>49734142054.76001</v>
      </c>
      <c r="S17" s="3">
        <v>49734142054.76001</v>
      </c>
      <c r="T17" s="5">
        <v>50424314691.180008</v>
      </c>
      <c r="U17" s="3">
        <v>50424314691.180008</v>
      </c>
    </row>
    <row r="18" spans="1:22" ht="12.75" customHeight="1" thickBot="1" x14ac:dyDescent="0.25">
      <c r="A18" s="23" t="s">
        <v>12</v>
      </c>
      <c r="B18" s="24"/>
      <c r="C18" s="25"/>
      <c r="D18" s="2">
        <v>539.24641963500005</v>
      </c>
      <c r="E18" s="2">
        <v>808.86962945250002</v>
      </c>
      <c r="F18" s="2">
        <v>562.45194912900001</v>
      </c>
      <c r="G18" s="2">
        <v>843.67792369350002</v>
      </c>
      <c r="H18" s="2">
        <v>594.10799948399995</v>
      </c>
      <c r="I18" s="2">
        <v>891.16199922600003</v>
      </c>
      <c r="J18" s="3">
        <v>6839826523.1700001</v>
      </c>
      <c r="K18" s="3">
        <v>8549783164.5099993</v>
      </c>
      <c r="L18" s="3">
        <v>7098063365.5199986</v>
      </c>
      <c r="M18" s="3">
        <v>8872579209.0799999</v>
      </c>
      <c r="N18" s="3">
        <v>7597147781.9400005</v>
      </c>
      <c r="O18" s="3">
        <v>9496434741.2799988</v>
      </c>
      <c r="P18" s="3">
        <v>7624258331.8099995</v>
      </c>
      <c r="Q18" s="3">
        <v>9530322928.8400002</v>
      </c>
      <c r="R18" s="3">
        <v>8120818685.8599977</v>
      </c>
      <c r="S18" s="3">
        <v>10151023356.680002</v>
      </c>
      <c r="T18" s="3">
        <v>8135411368.5100002</v>
      </c>
      <c r="U18" s="3">
        <v>10169264226.170002</v>
      </c>
    </row>
    <row r="19" spans="1:22" ht="12.75" customHeight="1" thickBot="1" x14ac:dyDescent="0.25">
      <c r="A19" s="23" t="s">
        <v>18</v>
      </c>
      <c r="B19" s="24"/>
      <c r="C19" s="25"/>
      <c r="D19" s="6" t="s">
        <v>25</v>
      </c>
      <c r="E19" s="6" t="s">
        <v>25</v>
      </c>
      <c r="F19" s="6" t="s">
        <v>25</v>
      </c>
      <c r="G19" s="6" t="s">
        <v>25</v>
      </c>
      <c r="H19" s="6" t="s">
        <v>25</v>
      </c>
      <c r="I19" s="6" t="s">
        <v>25</v>
      </c>
      <c r="J19" s="3">
        <v>612365539.53999996</v>
      </c>
      <c r="K19" s="3">
        <v>918548312.37000012</v>
      </c>
      <c r="L19" s="3">
        <v>594646579.93000007</v>
      </c>
      <c r="M19" s="3">
        <v>891969871.58999979</v>
      </c>
      <c r="N19" s="3">
        <v>585390883.40999997</v>
      </c>
      <c r="O19" s="3">
        <v>878086326.71000016</v>
      </c>
      <c r="P19" s="3">
        <v>590818494.20000005</v>
      </c>
      <c r="Q19" s="3">
        <v>886227743.57999992</v>
      </c>
      <c r="R19" s="3">
        <v>548437346.43999994</v>
      </c>
      <c r="S19" s="3">
        <v>822656020.03999996</v>
      </c>
      <c r="T19" s="3">
        <v>481794079.01999998</v>
      </c>
      <c r="U19" s="3">
        <v>722691120.68000007</v>
      </c>
    </row>
    <row r="20" spans="1:22" ht="12.75" customHeight="1" thickBot="1" x14ac:dyDescent="0.25">
      <c r="A20" s="23" t="s">
        <v>19</v>
      </c>
      <c r="B20" s="24"/>
      <c r="C20" s="25"/>
      <c r="D20" s="6" t="s">
        <v>25</v>
      </c>
      <c r="E20" s="6" t="s">
        <v>25</v>
      </c>
      <c r="F20" s="6" t="s">
        <v>25</v>
      </c>
      <c r="G20" s="6" t="s">
        <v>25</v>
      </c>
      <c r="H20" s="6" t="s">
        <v>25</v>
      </c>
      <c r="I20" s="6" t="s">
        <v>25</v>
      </c>
      <c r="J20" s="3">
        <v>4086127.59</v>
      </c>
      <c r="K20" s="2">
        <v>0</v>
      </c>
      <c r="L20" s="2">
        <v>0</v>
      </c>
      <c r="M20" s="2">
        <v>0</v>
      </c>
      <c r="N20" s="2">
        <v>393938.41</v>
      </c>
      <c r="O20" s="2">
        <v>0</v>
      </c>
      <c r="P20" s="2">
        <v>4086127.59</v>
      </c>
      <c r="Q20" s="2">
        <v>0</v>
      </c>
      <c r="R20" s="2">
        <v>5003683.0999999996</v>
      </c>
      <c r="S20" s="2">
        <v>1835111.02</v>
      </c>
      <c r="T20" s="2">
        <v>4086127.59</v>
      </c>
      <c r="U20" s="2">
        <v>0</v>
      </c>
    </row>
    <row r="21" spans="1:22" ht="12.75" customHeight="1" thickBot="1" x14ac:dyDescent="0.25">
      <c r="A21" s="23" t="s">
        <v>20</v>
      </c>
      <c r="B21" s="24"/>
      <c r="C21" s="25"/>
      <c r="D21" s="6" t="s">
        <v>25</v>
      </c>
      <c r="E21" s="6" t="s">
        <v>25</v>
      </c>
      <c r="F21" s="6" t="s">
        <v>25</v>
      </c>
      <c r="G21" s="6" t="s">
        <v>25</v>
      </c>
      <c r="H21" s="6" t="s">
        <v>25</v>
      </c>
      <c r="I21" s="6" t="s">
        <v>25</v>
      </c>
      <c r="J21" s="3">
        <v>45214182.100000001</v>
      </c>
      <c r="K21" s="3">
        <v>113035455.27</v>
      </c>
      <c r="L21" s="3">
        <v>48254771.810000002</v>
      </c>
      <c r="M21" s="3">
        <v>120636928.53</v>
      </c>
      <c r="N21" s="3">
        <v>48596883.539999999</v>
      </c>
      <c r="O21" s="3">
        <v>120024820.78</v>
      </c>
      <c r="P21" s="3">
        <v>49012460.109999999</v>
      </c>
      <c r="Q21" s="3">
        <v>122531150.28</v>
      </c>
      <c r="R21" s="3">
        <v>51623606.5</v>
      </c>
      <c r="S21" s="3">
        <v>129059016.23</v>
      </c>
      <c r="T21" s="3">
        <v>10639172.41</v>
      </c>
      <c r="U21" s="3">
        <v>26597931.02</v>
      </c>
    </row>
    <row r="22" spans="1:22" ht="12.75" customHeight="1" thickBot="1" x14ac:dyDescent="0.25">
      <c r="A22" s="23" t="s">
        <v>13</v>
      </c>
      <c r="B22" s="24"/>
      <c r="C22" s="25"/>
      <c r="D22" s="2">
        <v>106263.205830579</v>
      </c>
      <c r="E22" s="2">
        <v>73008.5131649791</v>
      </c>
      <c r="F22" s="2">
        <v>108167.53406326599</v>
      </c>
      <c r="G22" s="2">
        <v>74511.252844701507</v>
      </c>
      <c r="H22" s="2">
        <v>109318.533809717</v>
      </c>
      <c r="I22" s="2">
        <v>75466.713464956105</v>
      </c>
      <c r="J22" s="3">
        <v>105151143918.37999</v>
      </c>
      <c r="K22" s="3">
        <v>73785501499.650009</v>
      </c>
      <c r="L22" s="3">
        <v>106960204848.97002</v>
      </c>
      <c r="M22" s="3">
        <v>74413122264.269989</v>
      </c>
      <c r="N22" s="3">
        <v>107967047039.19998</v>
      </c>
      <c r="O22" s="3">
        <v>75108470656.119995</v>
      </c>
      <c r="P22" s="3">
        <v>108500719761.67</v>
      </c>
      <c r="Q22" s="3">
        <v>75569563128.280014</v>
      </c>
      <c r="R22" s="3">
        <v>108418298113.58</v>
      </c>
      <c r="S22" s="3">
        <v>75936508388.419998</v>
      </c>
      <c r="T22" s="3">
        <v>109876494252.43001</v>
      </c>
      <c r="U22" s="3">
        <v>76778930867.970001</v>
      </c>
    </row>
    <row r="23" spans="1:22" ht="12.75" customHeight="1" thickBot="1" x14ac:dyDescent="0.25">
      <c r="A23" s="23" t="s">
        <v>14</v>
      </c>
      <c r="B23" s="24"/>
      <c r="C23" s="25"/>
      <c r="D23" s="2">
        <v>655.43907741400005</v>
      </c>
      <c r="E23" s="2">
        <v>0</v>
      </c>
      <c r="F23" s="2">
        <v>698.65524698199999</v>
      </c>
      <c r="G23" s="2">
        <v>0</v>
      </c>
      <c r="H23" s="2">
        <v>763.446329375</v>
      </c>
      <c r="I23" s="2">
        <v>0</v>
      </c>
      <c r="J23" s="3">
        <v>882127766.75999999</v>
      </c>
      <c r="K23" s="2">
        <v>0</v>
      </c>
      <c r="L23" s="3">
        <v>812234236.03999996</v>
      </c>
      <c r="M23" s="3">
        <v>0</v>
      </c>
      <c r="N23" s="3">
        <v>850563692.9799999</v>
      </c>
      <c r="O23" s="3">
        <v>0</v>
      </c>
      <c r="P23" s="3">
        <v>961809777.06999981</v>
      </c>
      <c r="Q23" s="3">
        <v>0</v>
      </c>
      <c r="R23" s="3">
        <v>919593594.58000004</v>
      </c>
      <c r="S23" s="13">
        <v>0</v>
      </c>
      <c r="T23" s="3">
        <v>953231740.30999994</v>
      </c>
      <c r="U23" s="13">
        <v>0</v>
      </c>
    </row>
    <row r="24" spans="1:22" ht="12.75" customHeight="1" thickBot="1" x14ac:dyDescent="0.25">
      <c r="A24" s="23" t="s">
        <v>15</v>
      </c>
      <c r="B24" s="24"/>
      <c r="C24" s="25"/>
      <c r="D24" s="2">
        <v>105607.76675316499</v>
      </c>
      <c r="E24" s="2">
        <v>72353.074087565095</v>
      </c>
      <c r="F24" s="2">
        <v>107468.87881628401</v>
      </c>
      <c r="G24" s="2">
        <v>73812.597597719505</v>
      </c>
      <c r="H24" s="2">
        <v>108555.087480342</v>
      </c>
      <c r="I24" s="2">
        <v>74703.267135581205</v>
      </c>
      <c r="J24" s="3">
        <v>104269016151.62</v>
      </c>
      <c r="K24" s="3">
        <v>72903373732.889999</v>
      </c>
      <c r="L24" s="3">
        <v>106147970612.93002</v>
      </c>
      <c r="M24" s="3">
        <v>73600888028.229996</v>
      </c>
      <c r="N24" s="3">
        <v>107116483346.22002</v>
      </c>
      <c r="O24" s="3">
        <v>74257906963.139999</v>
      </c>
      <c r="P24" s="3">
        <v>107538909984.59999</v>
      </c>
      <c r="Q24" s="3">
        <v>74607753351.209991</v>
      </c>
      <c r="R24" s="3">
        <v>107498704519</v>
      </c>
      <c r="S24" s="3">
        <v>75016914793.839996</v>
      </c>
      <c r="T24" s="3">
        <f>+T22-T23</f>
        <v>108923262512.12001</v>
      </c>
      <c r="U24" s="3">
        <f>+U22-T23</f>
        <v>75825699127.660004</v>
      </c>
      <c r="V24" s="10"/>
    </row>
    <row r="25" spans="1:22" ht="12.75" customHeight="1" thickBot="1" x14ac:dyDescent="0.25">
      <c r="A25" s="23" t="s">
        <v>16</v>
      </c>
      <c r="B25" s="24"/>
      <c r="C25" s="25"/>
      <c r="D25" s="2">
        <v>11032.475661499</v>
      </c>
      <c r="E25" s="2">
        <v>0</v>
      </c>
      <c r="F25" s="2">
        <v>11284.636920617</v>
      </c>
      <c r="G25" s="2">
        <v>0</v>
      </c>
      <c r="H25" s="2">
        <v>11453.013866152</v>
      </c>
      <c r="I25" s="2">
        <v>0</v>
      </c>
      <c r="J25" s="3">
        <v>11273318034.619999</v>
      </c>
      <c r="K25" s="2">
        <v>0</v>
      </c>
      <c r="L25" s="3">
        <v>11195760124.599998</v>
      </c>
      <c r="M25" s="3">
        <v>0</v>
      </c>
      <c r="N25" s="3">
        <v>11424528930.380001</v>
      </c>
      <c r="O25" s="3">
        <v>0</v>
      </c>
      <c r="P25" s="3">
        <v>11774975538.679998</v>
      </c>
      <c r="Q25" s="3">
        <v>0</v>
      </c>
      <c r="R25" s="3">
        <v>12080423984.719999</v>
      </c>
      <c r="S25" s="3">
        <v>0</v>
      </c>
      <c r="T25" s="3">
        <v>12212018389.880001</v>
      </c>
      <c r="U25" s="3">
        <v>16.105381856512619</v>
      </c>
    </row>
    <row r="26" spans="1:22" ht="12.75" customHeight="1" thickBot="1" x14ac:dyDescent="0.25">
      <c r="A26" s="23" t="s">
        <v>17</v>
      </c>
      <c r="B26" s="24"/>
      <c r="C26" s="25"/>
      <c r="D26" s="2">
        <v>0</v>
      </c>
      <c r="E26" s="2">
        <v>15.248109082617001</v>
      </c>
      <c r="F26" s="2">
        <v>0</v>
      </c>
      <c r="G26" s="2">
        <v>15.288226248476001</v>
      </c>
      <c r="H26" s="2">
        <v>0</v>
      </c>
      <c r="I26" s="2">
        <v>15.331342664525</v>
      </c>
      <c r="J26" s="2">
        <v>0</v>
      </c>
      <c r="K26" s="4">
        <v>15.46</v>
      </c>
      <c r="L26" s="2">
        <v>0</v>
      </c>
      <c r="M26" s="4">
        <v>15.21</v>
      </c>
      <c r="N26" s="2">
        <v>0</v>
      </c>
      <c r="O26" s="4">
        <v>15.384932591826061</v>
      </c>
      <c r="P26" s="2">
        <v>0</v>
      </c>
      <c r="Q26" s="4">
        <v>15.782509202830768</v>
      </c>
      <c r="R26" s="2">
        <v>0</v>
      </c>
      <c r="S26" s="2">
        <v>16.103600125277321</v>
      </c>
      <c r="T26" s="2">
        <v>0</v>
      </c>
      <c r="U26" s="2">
        <v>16.11</v>
      </c>
    </row>
    <row r="28" spans="1:22" ht="12.75" customHeight="1" x14ac:dyDescent="0.2">
      <c r="A28" s="7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9"/>
    </row>
    <row r="29" spans="1:22" ht="12.75" customHeight="1" x14ac:dyDescent="0.2">
      <c r="A29" s="12" t="s">
        <v>23</v>
      </c>
      <c r="B29" s="8" t="s">
        <v>27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1"/>
    </row>
    <row r="30" spans="1:22" ht="12.75" customHeight="1" x14ac:dyDescent="0.2">
      <c r="A30" s="12" t="s">
        <v>24</v>
      </c>
      <c r="B30" s="8" t="s">
        <v>21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2" ht="12.75" customHeight="1" x14ac:dyDescent="0.2">
      <c r="A31" s="8" t="s">
        <v>25</v>
      </c>
      <c r="B31" s="8" t="s">
        <v>26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</sheetData>
  <mergeCells count="32">
    <mergeCell ref="A23:C23"/>
    <mergeCell ref="A24:C24"/>
    <mergeCell ref="A25:C25"/>
    <mergeCell ref="A26:C26"/>
    <mergeCell ref="A19:C19"/>
    <mergeCell ref="A20:C20"/>
    <mergeCell ref="A21:C21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2017-03-09T19:47:30Z</dcterms:created>
  <dcterms:modified xsi:type="dcterms:W3CDTF">2018-03-01T14:51:34Z</dcterms:modified>
</cp:coreProperties>
</file>