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Banistmo" sheetId="2" r:id="rId1"/>
  </sheets>
  <calcPr calcId="145621"/>
  <webPublishing codePage="1252"/>
</workbook>
</file>

<file path=xl/calcChain.xml><?xml version="1.0" encoding="utf-8"?>
<calcChain xmlns="http://schemas.openxmlformats.org/spreadsheetml/2006/main">
  <c r="O24" i="2" l="1"/>
  <c r="N24" i="2"/>
</calcChain>
</file>

<file path=xl/sharedStrings.xml><?xml version="1.0" encoding="utf-8"?>
<sst xmlns="http://schemas.openxmlformats.org/spreadsheetml/2006/main" count="73" uniqueCount="33">
  <si>
    <t/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</si>
  <si>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</si>
  <si>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</si>
  <si>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</si>
  <si>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</si>
  <si>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</si>
  <si>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</si>
  <si>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</si>
  <si>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</si>
  <si>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</si>
  <si>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</si>
  <si>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</si>
  <si>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</si>
  <si>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</si>
  <si>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</si>
  <si>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</si>
  <si>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</si>
  <si>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</si>
  <si>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</si>
  <si>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</si>
  <si>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</si>
  <si>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BANISTMO, S.A.</t>
  </si>
  <si>
    <t>182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</si>
  <si>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</si>
  <si>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</si>
  <si>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</si>
  <si>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</si>
  <si>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</si>
  <si>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</si>
  <si>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(2)</t>
    </r>
  </si>
  <si>
    <r>
      <t>2017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</si>
  <si>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</si>
  <si>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t>ADECUACION DE CAPITAL
 A MARZO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</si>
</sst>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2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7" applyNumberFormat="0" applyAlignment="0" applyProtection="0"/>
    <xf numFmtId="0" fontId="13" fillId="8" borderId="18" applyNumberFormat="0" applyAlignment="0" applyProtection="0"/>
    <xf numFmtId="0" fontId="14" fillId="8" borderId="17" applyNumberFormat="0" applyAlignment="0" applyProtection="0"/>
    <xf numFmtId="0" fontId="15" fillId="0" borderId="19" applyNumberFormat="0" applyFill="0" applyAlignment="0" applyProtection="0"/>
    <xf numFmtId="0" fontId="16" fillId="9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21" applyNumberFormat="0" applyFont="0" applyAlignment="0" applyProtection="0"/>
  </cellStyleXfs>
  <cellXfs count="27">
    <xf numFmtId="0" fontId="0" fillId="0" borderId="0" xfId="0"/>
    <xf numFmtId="165" fontId="3" fillId="0" borderId="13" xfId="0" applyNumberFormat="1" applyFont="1" applyBorder="1" applyAlignment="1">
      <alignment horizontal="right" vertical="top"/>
    </xf>
    <xf numFmtId="0" fontId="21" fillId="0" borderId="0" xfId="0" applyFont="1"/>
    <xf numFmtId="0" fontId="21" fillId="0" borderId="0" xfId="0" applyFont="1" applyAlignment="1">
      <alignment vertical="center"/>
    </xf>
    <xf numFmtId="49" fontId="21" fillId="0" borderId="0" xfId="0" applyNumberFormat="1" applyFont="1"/>
    <xf numFmtId="0" fontId="22" fillId="0" borderId="0" xfId="0" applyFont="1" applyAlignment="1">
      <alignment horizontal="left"/>
    </xf>
    <xf numFmtId="0" fontId="26" fillId="3" borderId="12" xfId="0" applyFont="1" applyFill="1" applyBorder="1" applyAlignment="1">
      <alignment horizontal="center" vertical="top"/>
    </xf>
    <xf numFmtId="166" fontId="3" fillId="0" borderId="13" xfId="0" applyNumberFormat="1" applyFont="1" applyBorder="1" applyAlignment="1">
      <alignment horizontal="right" vertical="top"/>
    </xf>
    <xf numFmtId="164" fontId="21" fillId="0" borderId="0" xfId="0" applyNumberFormat="1" applyFont="1" applyAlignment="1">
      <alignment horizontal="right" vertical="center"/>
    </xf>
    <xf numFmtId="0" fontId="21" fillId="0" borderId="0" xfId="0" applyFont="1"/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1" fillId="0" borderId="1" xfId="0" applyFont="1" applyBorder="1"/>
    <xf numFmtId="0" fontId="24" fillId="0" borderId="9" xfId="0" applyFont="1" applyBorder="1" applyAlignment="1">
      <alignment horizontal="center" vertical="top"/>
    </xf>
    <xf numFmtId="0" fontId="21" fillId="0" borderId="2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5" xfId="0" applyFont="1" applyBorder="1"/>
    <xf numFmtId="0" fontId="21" fillId="0" borderId="6" xfId="0" applyFont="1" applyBorder="1"/>
    <xf numFmtId="0" fontId="21" fillId="0" borderId="7" xfId="0" applyFont="1" applyBorder="1"/>
    <xf numFmtId="0" fontId="21" fillId="0" borderId="8" xfId="0" applyFont="1" applyBorder="1"/>
    <xf numFmtId="0" fontId="3" fillId="3" borderId="12" xfId="0" applyFont="1" applyFill="1" applyBorder="1" applyAlignment="1">
      <alignment horizontal="center" vertical="top"/>
    </xf>
    <xf numFmtId="0" fontId="21" fillId="3" borderId="11" xfId="0" applyFont="1" applyFill="1" applyBorder="1"/>
    <xf numFmtId="0" fontId="21" fillId="3" borderId="10" xfId="0" applyFont="1" applyFill="1" applyBorder="1"/>
    <xf numFmtId="0" fontId="26" fillId="3" borderId="12" xfId="0" applyFont="1" applyFill="1" applyBorder="1" applyAlignment="1">
      <alignment vertical="top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P28" sqref="P28"/>
    </sheetView>
  </sheetViews>
  <sheetFormatPr baseColWidth="10" defaultColWidth="9.140625" defaultRowHeight="12.75" x14ac:dyDescent="0.2"/>
  <cols>
    <col min="1" max="1" width="7.28515625" style="2" bestFit="1" customWidth="1"/>
    <col min="2" max="3" width="7.140625" style="2" bestFit="1" customWidth="1"/>
    <col min="4" max="9" width="7.85546875" style="2" bestFit="1" customWidth="1"/>
    <col min="10" max="12" width="7.28515625" style="2" bestFit="1" customWidth="1"/>
    <col min="13" max="13" width="7.140625" style="2" bestFit="1" customWidth="1"/>
    <col min="14" max="16384" width="9.140625" style="2"/>
  </cols>
  <sheetData>
    <row r="1" spans="1:21" ht="15.75" customHeight="1" x14ac:dyDescent="0.2">
      <c r="A1" s="8">
        <v>42646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.75" x14ac:dyDescent="0.2">
      <c r="A3" s="11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7.25" customHeight="1" x14ac:dyDescent="0.2">
      <c r="A4" s="12" t="s">
        <v>32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1" ht="13.5" thickBot="1" x14ac:dyDescent="0.25">
      <c r="A8" s="13" t="s">
        <v>22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21" ht="13.5" thickBot="1" x14ac:dyDescent="0.25">
      <c r="A9" s="15" t="s">
        <v>0</v>
      </c>
      <c r="B9" s="16"/>
      <c r="C9" s="17"/>
      <c r="D9" s="23">
        <v>2015</v>
      </c>
      <c r="E9" s="25"/>
      <c r="F9" s="23">
        <v>2016</v>
      </c>
      <c r="G9" s="25"/>
      <c r="H9" s="25"/>
      <c r="I9" s="25"/>
      <c r="J9" s="25"/>
      <c r="K9" s="25"/>
      <c r="L9" s="25"/>
      <c r="M9" s="24"/>
      <c r="N9" s="23" t="s">
        <v>30</v>
      </c>
      <c r="O9" s="25"/>
      <c r="P9" s="25"/>
      <c r="Q9" s="25"/>
      <c r="R9" s="25"/>
      <c r="S9" s="25"/>
      <c r="T9" s="25"/>
      <c r="U9" s="24"/>
    </row>
    <row r="10" spans="1:21" ht="13.5" thickBot="1" x14ac:dyDescent="0.25">
      <c r="A10" s="18"/>
      <c r="B10" s="9"/>
      <c r="C10" s="19"/>
      <c r="D10" s="23" t="s">
        <v>1</v>
      </c>
      <c r="E10" s="24"/>
      <c r="F10" s="23" t="s">
        <v>2</v>
      </c>
      <c r="G10" s="24"/>
      <c r="H10" s="23" t="s">
        <v>3</v>
      </c>
      <c r="I10" s="24"/>
      <c r="J10" s="23" t="s">
        <v>29</v>
      </c>
      <c r="K10" s="24"/>
      <c r="L10" s="23" t="s">
        <v>1</v>
      </c>
      <c r="M10" s="24"/>
      <c r="N10" s="23" t="s">
        <v>2</v>
      </c>
      <c r="O10" s="24"/>
      <c r="P10" s="23" t="s">
        <v>3</v>
      </c>
      <c r="Q10" s="24"/>
      <c r="R10" s="23" t="s">
        <v>29</v>
      </c>
      <c r="S10" s="24"/>
      <c r="T10" s="23" t="s">
        <v>1</v>
      </c>
      <c r="U10" s="24"/>
    </row>
    <row r="11" spans="1:21" ht="13.5" thickBot="1" x14ac:dyDescent="0.25">
      <c r="A11" s="20"/>
      <c r="B11" s="21"/>
      <c r="C11" s="22"/>
      <c r="D11" s="6" t="s">
        <v>4</v>
      </c>
      <c r="E11" s="6" t="s">
        <v>5</v>
      </c>
      <c r="F11" s="6" t="s">
        <v>4</v>
      </c>
      <c r="G11" s="6" t="s">
        <v>5</v>
      </c>
      <c r="H11" s="6" t="s">
        <v>4</v>
      </c>
      <c r="I11" s="6" t="s">
        <v>5</v>
      </c>
      <c r="J11" s="6" t="s">
        <v>4</v>
      </c>
      <c r="K11" s="6" t="s">
        <v>5</v>
      </c>
      <c r="L11" s="6" t="s">
        <v>4</v>
      </c>
      <c r="M11" s="6" t="s">
        <v>5</v>
      </c>
      <c r="N11" s="6" t="s">
        <v>4</v>
      </c>
      <c r="O11" s="6" t="s">
        <v>5</v>
      </c>
      <c r="P11" s="6" t="s">
        <v>4</v>
      </c>
      <c r="Q11" s="6" t="s">
        <v>5</v>
      </c>
      <c r="R11" s="6" t="s">
        <v>4</v>
      </c>
      <c r="S11" s="6" t="s">
        <v>5</v>
      </c>
      <c r="T11" s="6" t="s">
        <v>4</v>
      </c>
      <c r="U11" s="6" t="s">
        <v>5</v>
      </c>
    </row>
    <row r="12" spans="1:21" ht="13.5" thickBot="1" x14ac:dyDescent="0.25">
      <c r="A12" s="26" t="s">
        <v>6</v>
      </c>
      <c r="B12" s="25"/>
      <c r="C12" s="24"/>
      <c r="D12" s="1">
        <v>1457.7466959999999</v>
      </c>
      <c r="E12" s="1">
        <v>0</v>
      </c>
      <c r="F12" s="1">
        <v>1477.9635949999999</v>
      </c>
      <c r="G12" s="1">
        <v>0</v>
      </c>
      <c r="H12" s="1">
        <v>1442.787257</v>
      </c>
      <c r="I12" s="1">
        <v>0</v>
      </c>
      <c r="J12" s="7">
        <v>1071523548.8</v>
      </c>
      <c r="K12" s="7">
        <v>0</v>
      </c>
      <c r="L12" s="7">
        <v>1179609246.01</v>
      </c>
      <c r="M12" s="7">
        <v>0</v>
      </c>
      <c r="N12" s="1">
        <v>1323.64071117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</row>
    <row r="13" spans="1:21" ht="13.5" thickBot="1" x14ac:dyDescent="0.25">
      <c r="A13" s="26" t="s">
        <v>7</v>
      </c>
      <c r="B13" s="25"/>
      <c r="C13" s="24"/>
      <c r="D13" s="1">
        <v>300.210645</v>
      </c>
      <c r="E13" s="1">
        <v>30.021064500000001</v>
      </c>
      <c r="F13" s="1">
        <v>279.83848799999998</v>
      </c>
      <c r="G13" s="1">
        <v>27.983848800000001</v>
      </c>
      <c r="H13" s="1">
        <v>134.73761099999999</v>
      </c>
      <c r="I13" s="1">
        <v>13.473761100000001</v>
      </c>
      <c r="J13" s="7">
        <v>234433530.81</v>
      </c>
      <c r="K13" s="7">
        <v>23443353.079999998</v>
      </c>
      <c r="L13" s="7">
        <v>234299418.25999999</v>
      </c>
      <c r="M13" s="7">
        <v>23429941.82</v>
      </c>
      <c r="N13" s="1">
        <v>150.86915212</v>
      </c>
      <c r="O13" s="1">
        <v>15.086915209999999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</row>
    <row r="14" spans="1:21" ht="13.5" thickBot="1" x14ac:dyDescent="0.25">
      <c r="A14" s="26" t="s">
        <v>8</v>
      </c>
      <c r="B14" s="25"/>
      <c r="C14" s="24"/>
      <c r="D14" s="1">
        <v>394.35624799999999</v>
      </c>
      <c r="E14" s="1">
        <v>78.871249599999999</v>
      </c>
      <c r="F14" s="1">
        <v>350.60201999999998</v>
      </c>
      <c r="G14" s="1">
        <v>70.120403999999994</v>
      </c>
      <c r="H14" s="1">
        <v>350.18958700000002</v>
      </c>
      <c r="I14" s="1">
        <v>70.037917399999998</v>
      </c>
      <c r="J14" s="7">
        <v>585912401.72000003</v>
      </c>
      <c r="K14" s="7">
        <v>117182480.34999999</v>
      </c>
      <c r="L14" s="7">
        <v>507380568.70999998</v>
      </c>
      <c r="M14" s="7">
        <v>101476113.73999999</v>
      </c>
      <c r="N14" s="1">
        <v>479.30830680000003</v>
      </c>
      <c r="O14" s="1">
        <v>95.861661359999999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</row>
    <row r="15" spans="1:21" ht="13.5" thickBot="1" x14ac:dyDescent="0.25">
      <c r="A15" s="26" t="s">
        <v>9</v>
      </c>
      <c r="B15" s="25"/>
      <c r="C15" s="24"/>
      <c r="D15" s="1">
        <v>2178.520767</v>
      </c>
      <c r="E15" s="1">
        <v>1089.2603835</v>
      </c>
      <c r="F15" s="1">
        <v>2276.4785750000001</v>
      </c>
      <c r="G15" s="1">
        <v>1138.2392875</v>
      </c>
      <c r="H15" s="1">
        <v>2691.8019450000002</v>
      </c>
      <c r="I15" s="1">
        <v>1345.9009725000001</v>
      </c>
      <c r="J15" s="7">
        <v>446777324.25999999</v>
      </c>
      <c r="K15" s="7">
        <v>156372063.49000001</v>
      </c>
      <c r="L15" s="7">
        <v>438898155.51999998</v>
      </c>
      <c r="M15" s="7">
        <v>153614354.43000001</v>
      </c>
      <c r="N15" s="1">
        <v>353.66488814999997</v>
      </c>
      <c r="O15" s="1">
        <v>123.78271085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</row>
    <row r="16" spans="1:21" ht="13.5" thickBot="1" x14ac:dyDescent="0.25">
      <c r="A16" s="26" t="s">
        <v>10</v>
      </c>
      <c r="B16" s="25"/>
      <c r="C16" s="24"/>
      <c r="D16" s="1">
        <v>4240.1985530000002</v>
      </c>
      <c r="E16" s="1">
        <v>4240.1985530000002</v>
      </c>
      <c r="F16" s="1">
        <v>4291.3898120000003</v>
      </c>
      <c r="G16" s="1">
        <v>4291.3898120000003</v>
      </c>
      <c r="H16" s="1">
        <v>3978.7620320000001</v>
      </c>
      <c r="I16" s="1">
        <v>3978.7620320000001</v>
      </c>
      <c r="J16" s="7">
        <v>2068640028.1600001</v>
      </c>
      <c r="K16" s="7">
        <v>1034320014.1</v>
      </c>
      <c r="L16" s="7">
        <v>2140549783.1500001</v>
      </c>
      <c r="M16" s="7">
        <v>1070274891.59</v>
      </c>
      <c r="N16" s="1">
        <v>2258.7861450700002</v>
      </c>
      <c r="O16" s="1">
        <v>1129.3930725599998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</row>
    <row r="17" spans="1:21" ht="13.5" thickBot="1" x14ac:dyDescent="0.25">
      <c r="A17" s="26" t="s">
        <v>11</v>
      </c>
      <c r="B17" s="25"/>
      <c r="C17" s="24"/>
      <c r="D17" s="1">
        <v>574.75481200000002</v>
      </c>
      <c r="E17" s="1">
        <v>718.44351500000005</v>
      </c>
      <c r="F17" s="1">
        <v>635.360998</v>
      </c>
      <c r="G17" s="1">
        <v>794.20124750000002</v>
      </c>
      <c r="H17" s="1">
        <v>593.93972499999995</v>
      </c>
      <c r="I17" s="1">
        <v>742.42465625</v>
      </c>
      <c r="J17" s="7">
        <v>4122710436.1199999</v>
      </c>
      <c r="K17" s="7">
        <v>4122710436.1199999</v>
      </c>
      <c r="L17" s="7">
        <v>4017990607.5599999</v>
      </c>
      <c r="M17" s="7">
        <v>4017990607.5599999</v>
      </c>
      <c r="N17" s="1">
        <v>3965.3332033000002</v>
      </c>
      <c r="O17" s="1">
        <v>3965.3332033000002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</row>
    <row r="18" spans="1:21" ht="13.5" thickBot="1" x14ac:dyDescent="0.25">
      <c r="A18" s="26" t="s">
        <v>12</v>
      </c>
      <c r="B18" s="25"/>
      <c r="C18" s="24"/>
      <c r="D18" s="1">
        <v>49.634681</v>
      </c>
      <c r="E18" s="1">
        <v>74.452021500000001</v>
      </c>
      <c r="F18" s="1">
        <v>50.575307000000002</v>
      </c>
      <c r="G18" s="1">
        <v>75.8629605</v>
      </c>
      <c r="H18" s="1">
        <v>64.929165999999995</v>
      </c>
      <c r="I18" s="1">
        <v>97.393749</v>
      </c>
      <c r="J18" s="7">
        <v>727604179.11000001</v>
      </c>
      <c r="K18" s="7">
        <v>909505223.88999999</v>
      </c>
      <c r="L18" s="7">
        <v>734773673.90999997</v>
      </c>
      <c r="M18" s="7">
        <v>918467092.38999999</v>
      </c>
      <c r="N18" s="1">
        <v>812.00997601999995</v>
      </c>
      <c r="O18" s="1">
        <v>1015.0124700299999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</row>
    <row r="19" spans="1:21" ht="13.5" thickBot="1" x14ac:dyDescent="0.25">
      <c r="A19" s="26" t="s">
        <v>18</v>
      </c>
      <c r="B19" s="25"/>
      <c r="C19" s="24"/>
      <c r="D19" s="1" t="s">
        <v>23</v>
      </c>
      <c r="E19" s="1" t="s">
        <v>23</v>
      </c>
      <c r="F19" s="1" t="s">
        <v>23</v>
      </c>
      <c r="G19" s="1" t="s">
        <v>23</v>
      </c>
      <c r="H19" s="1" t="s">
        <v>23</v>
      </c>
      <c r="I19" s="1" t="s">
        <v>23</v>
      </c>
      <c r="J19" s="7">
        <v>42442296.770000003</v>
      </c>
      <c r="K19" s="7">
        <v>63663445.170000002</v>
      </c>
      <c r="L19" s="7">
        <v>38681885.100000001</v>
      </c>
      <c r="M19" s="7">
        <v>58022827.659999996</v>
      </c>
      <c r="N19" s="1">
        <v>43.351845689999998</v>
      </c>
      <c r="O19" s="1">
        <v>65.02776854999999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</row>
    <row r="20" spans="1:21" ht="13.5" thickBot="1" x14ac:dyDescent="0.25">
      <c r="A20" s="26" t="s">
        <v>19</v>
      </c>
      <c r="B20" s="25"/>
      <c r="C20" s="24"/>
      <c r="D20" s="1" t="s">
        <v>23</v>
      </c>
      <c r="E20" s="1" t="s">
        <v>23</v>
      </c>
      <c r="F20" s="1" t="s">
        <v>23</v>
      </c>
      <c r="G20" s="1" t="s">
        <v>23</v>
      </c>
      <c r="H20" s="1" t="s">
        <v>23</v>
      </c>
      <c r="I20" s="1" t="s">
        <v>23</v>
      </c>
      <c r="J20" s="7">
        <v>0</v>
      </c>
      <c r="K20" s="7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</row>
    <row r="21" spans="1:21" ht="13.5" thickBot="1" x14ac:dyDescent="0.25">
      <c r="A21" s="26" t="s">
        <v>20</v>
      </c>
      <c r="B21" s="25"/>
      <c r="C21" s="24"/>
      <c r="D21" s="1" t="s">
        <v>23</v>
      </c>
      <c r="E21" s="1" t="s">
        <v>23</v>
      </c>
      <c r="F21" s="1" t="s">
        <v>23</v>
      </c>
      <c r="G21" s="1" t="s">
        <v>23</v>
      </c>
      <c r="H21" s="1" t="s">
        <v>23</v>
      </c>
      <c r="I21" s="1" t="s">
        <v>23</v>
      </c>
      <c r="J21" s="7">
        <v>0</v>
      </c>
      <c r="K21" s="7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</row>
    <row r="22" spans="1:21" ht="13.5" thickBot="1" x14ac:dyDescent="0.25">
      <c r="A22" s="26" t="s">
        <v>13</v>
      </c>
      <c r="B22" s="25"/>
      <c r="C22" s="24"/>
      <c r="D22" s="1">
        <v>9195.4224020000001</v>
      </c>
      <c r="E22" s="1">
        <v>6231.2467870999999</v>
      </c>
      <c r="F22" s="1">
        <v>9362.2087950000005</v>
      </c>
      <c r="G22" s="1">
        <v>6397.7975603000004</v>
      </c>
      <c r="H22" s="1">
        <v>9257.1473229999992</v>
      </c>
      <c r="I22" s="1">
        <v>6247.9930882500003</v>
      </c>
      <c r="J22" s="7">
        <v>9300043745.75</v>
      </c>
      <c r="K22" s="7">
        <v>6427197016.1999998</v>
      </c>
      <c r="L22" s="7">
        <v>9292183338.2199993</v>
      </c>
      <c r="M22" s="7">
        <v>6343275829.1899996</v>
      </c>
      <c r="N22" s="1">
        <v>9386.9642283199992</v>
      </c>
      <c r="O22" s="1">
        <v>6409.4978018599995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</row>
    <row r="23" spans="1:21" ht="13.5" thickBot="1" x14ac:dyDescent="0.25">
      <c r="A23" s="26" t="s">
        <v>14</v>
      </c>
      <c r="B23" s="25"/>
      <c r="C23" s="24"/>
      <c r="D23" s="1">
        <v>66.315731</v>
      </c>
      <c r="E23" s="1">
        <v>0</v>
      </c>
      <c r="F23" s="1">
        <v>71.003131999999994</v>
      </c>
      <c r="G23" s="1">
        <v>0</v>
      </c>
      <c r="H23" s="1">
        <v>94.358412999999999</v>
      </c>
      <c r="I23" s="1">
        <v>0</v>
      </c>
      <c r="J23" s="7">
        <v>208375469.13999999</v>
      </c>
      <c r="K23" s="1">
        <v>0</v>
      </c>
      <c r="L23" s="7">
        <v>123194390.15000001</v>
      </c>
      <c r="M23" s="1">
        <v>0</v>
      </c>
      <c r="N23" s="1">
        <v>-126.02069164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3.5" thickBot="1" x14ac:dyDescent="0.25">
      <c r="A24" s="26" t="s">
        <v>15</v>
      </c>
      <c r="B24" s="25"/>
      <c r="C24" s="24"/>
      <c r="D24" s="1">
        <v>9129.1066709999996</v>
      </c>
      <c r="E24" s="1">
        <v>6164.9310561000002</v>
      </c>
      <c r="F24" s="1">
        <v>9291.2056630000006</v>
      </c>
      <c r="G24" s="1">
        <v>6326.7944282999997</v>
      </c>
      <c r="H24" s="1">
        <v>9162.7889099999993</v>
      </c>
      <c r="I24" s="1">
        <v>6153.6346752500003</v>
      </c>
      <c r="J24" s="7">
        <v>9091668276.6100006</v>
      </c>
      <c r="K24" s="7">
        <v>6218821547.0599995</v>
      </c>
      <c r="L24" s="7">
        <v>9168988948.0699997</v>
      </c>
      <c r="M24" s="7">
        <v>6220081439.04</v>
      </c>
      <c r="N24" s="1">
        <f>+N22+N23</f>
        <v>9260.9435366799989</v>
      </c>
      <c r="O24" s="1">
        <f>+O22+N23</f>
        <v>6283.4771102199993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</row>
    <row r="25" spans="1:21" ht="13.5" thickBot="1" x14ac:dyDescent="0.25">
      <c r="A25" s="26" t="s">
        <v>16</v>
      </c>
      <c r="B25" s="25"/>
      <c r="C25" s="24"/>
      <c r="D25" s="1">
        <v>877.50059599999997</v>
      </c>
      <c r="E25" s="1">
        <v>0</v>
      </c>
      <c r="F25" s="1">
        <v>899.72980600000005</v>
      </c>
      <c r="G25" s="1">
        <v>0</v>
      </c>
      <c r="H25" s="1">
        <v>903.12280199999998</v>
      </c>
      <c r="I25" s="1">
        <v>0</v>
      </c>
      <c r="J25" s="7">
        <v>890642959.40999997</v>
      </c>
      <c r="K25" s="1">
        <v>0</v>
      </c>
      <c r="L25" s="7">
        <v>894749627.88</v>
      </c>
      <c r="M25" s="1">
        <v>0</v>
      </c>
      <c r="N25" s="1">
        <v>913.42524965999996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</row>
    <row r="26" spans="1:21" ht="13.5" thickBot="1" x14ac:dyDescent="0.25">
      <c r="A26" s="26" t="s">
        <v>17</v>
      </c>
      <c r="B26" s="25"/>
      <c r="C26" s="24"/>
      <c r="D26" s="1">
        <v>0</v>
      </c>
      <c r="E26" s="1">
        <v>14.233745487417</v>
      </c>
      <c r="F26" s="1">
        <v>0</v>
      </c>
      <c r="G26" s="1">
        <v>14.220942630528</v>
      </c>
      <c r="H26" s="1">
        <v>0</v>
      </c>
      <c r="I26" s="1">
        <v>14.676249885817001</v>
      </c>
      <c r="J26" s="1">
        <v>0</v>
      </c>
      <c r="K26" s="1">
        <v>14.321732062420395</v>
      </c>
      <c r="L26" s="1">
        <v>0</v>
      </c>
      <c r="M26" s="1">
        <v>14.384853906641046</v>
      </c>
      <c r="N26" s="1">
        <v>0</v>
      </c>
      <c r="O26" s="1">
        <v>14.537000000000001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</row>
    <row r="28" spans="1:21" x14ac:dyDescent="0.2">
      <c r="A28" s="2" t="s">
        <v>24</v>
      </c>
    </row>
    <row r="29" spans="1:21" x14ac:dyDescent="0.2">
      <c r="A29" s="4" t="s">
        <v>25</v>
      </c>
      <c r="B29" s="2" t="s">
        <v>31</v>
      </c>
    </row>
    <row r="30" spans="1:21" x14ac:dyDescent="0.2">
      <c r="A30" s="4" t="s">
        <v>26</v>
      </c>
      <c r="B30" s="3" t="s">
        <v>27</v>
      </c>
    </row>
    <row r="31" spans="1:21" ht="15.75" x14ac:dyDescent="0.25">
      <c r="A31" s="5" t="s">
        <v>23</v>
      </c>
      <c r="B31" s="2" t="s">
        <v>28</v>
      </c>
    </row>
  </sheetData>
  <mergeCells count="34">
    <mergeCell ref="N9:U9"/>
    <mergeCell ref="N10:O10"/>
    <mergeCell ref="P10:Q10"/>
    <mergeCell ref="R10:S10"/>
    <mergeCell ref="T10:U10"/>
    <mergeCell ref="A24:C24"/>
    <mergeCell ref="A25:C25"/>
    <mergeCell ref="A26:C26"/>
    <mergeCell ref="A19:C19"/>
    <mergeCell ref="A20:C20"/>
    <mergeCell ref="A17:C17"/>
    <mergeCell ref="A18:C18"/>
    <mergeCell ref="A21:C21"/>
    <mergeCell ref="A22:C22"/>
    <mergeCell ref="A23:C23"/>
    <mergeCell ref="A12:C12"/>
    <mergeCell ref="A13:C13"/>
    <mergeCell ref="A14:C14"/>
    <mergeCell ref="A15:C15"/>
    <mergeCell ref="A16:C1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7:M7"/>
    <mergeCell ref="A1:U1"/>
    <mergeCell ref="A2:U2"/>
    <mergeCell ref="A3:U3"/>
    <mergeCell ref="A4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Banistmo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2017-03-23T14:00:21Z</dcterms:created>
  <dcterms:modified xsi:type="dcterms:W3CDTF">2017-05-24T13:18:08Z</dcterms:modified>
</cp:coreProperties>
</file>