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activeTab="0"/>
  </bookViews>
  <sheets>
    <sheet name="CUADR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<sst xmlns="http://schemas.openxmlformats.org/spreadsheetml/2006/main" count="12" uniqueCount="12">
  <si>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Préstamo Personal</t>
  </si>
  <si>
    <t>Tarjetas</t>
  </si>
  <si>
    <t>Automóvil</t>
  </si>
  <si>
    <t>TOTAL</t>
  </si>
  <si>
    <t>Dic. 97</t>
  </si>
  <si>
    <t>Dic. 96</t>
  </si>
  <si>
    <t>Detalle</t>
  </si>
  <si>
    <t>(En millones de balboas)</t>
  </si>
  <si>
    <t>CUADRO No. 35</t>
  </si>
  <si>
    <t>SISTEMA BANCARIO NACIONAL</t>
  </si>
  <si>
    <t>SALDOS DE LOS CREDITOS PARA EL CONSUMO</t>
  </si>
  <si>
    <t>TRIMESTRES PARA 1999-2001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</si>
</sst>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B&quot;#,##0_);\(&quot;B&quot;#,##0\)"/>
    <numFmt numFmtId="173" formatCode="&quot;B&quot;#,##0_);[Red]\(&quot;B&quot;#,##0\)"/>
    <numFmt numFmtId="174" formatCode="&quot;B&quot;#,##0.00_);\(&quot;B&quot;#,##0.00\)"/>
    <numFmt numFmtId="175" formatCode="&quot;B&quot;#,##0.00_);[Red]\(&quot;B&quot;#,##0.00\)"/>
    <numFmt numFmtId="176" formatCode="_(&quot;B&quot;* #,##0_);_(&quot;B&quot;* \(#,##0\);_(&quot;B&quot;* &quot;-&quot;_);_(@_)"/>
    <numFmt numFmtId="177" formatCode="_(* #,##0_);_(* \(#,##0\);_(* &quot;-&quot;_);_(@_)"/>
    <numFmt numFmtId="178" formatCode="_(&quot;B&quot;* #,##0.00_);_(&quot;B&quot;* \(#,##0.00\);_(&quot;B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_);_(* \(#,##0.0\);_(* &quot;-&quot;??_);_(@_)"/>
    <numFmt numFmtId="187" formatCode="_(* #,##0_);_(* \(#,##0\);_(* &quot;-&quot;??_);_(@_)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Accounting"/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7" fontId="3" fillId="0" borderId="3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6" xfId="0" applyFont="1" applyBorder="1" applyAlignment="1">
      <alignment/>
    </xf>
    <xf numFmtId="187" fontId="3" fillId="0" borderId="4" xfId="15" applyNumberFormat="1" applyFont="1" applyBorder="1" applyAlignment="1">
      <alignment/>
    </xf>
    <xf numFmtId="187" fontId="3" fillId="0" borderId="7" xfId="15" applyNumberFormat="1" applyFont="1" applyBorder="1" applyAlignment="1">
      <alignment/>
    </xf>
    <xf numFmtId="187" fontId="3" fillId="0" borderId="5" xfId="15" applyNumberFormat="1" applyFont="1" applyBorder="1" applyAlignment="1">
      <alignment/>
    </xf>
    <xf numFmtId="187" fontId="4" fillId="0" borderId="4" xfId="15" applyNumberFormat="1" applyFont="1" applyBorder="1" applyAlignment="1">
      <alignment/>
    </xf>
    <xf numFmtId="0" fontId="4" fillId="0" borderId="5" xfId="0" applyFont="1" applyBorder="1" applyAlignment="1">
      <alignment/>
    </xf>
    <xf numFmtId="187" fontId="4" fillId="0" borderId="7" xfId="15" applyNumberFormat="1" applyFont="1" applyBorder="1" applyAlignment="1">
      <alignment/>
    </xf>
    <xf numFmtId="187" fontId="4" fillId="0" borderId="5" xfId="15" applyNumberFormat="1" applyFont="1" applyBorder="1" applyAlignment="1">
      <alignment/>
    </xf>
    <xf numFmtId="0" fontId="3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187" fontId="5" fillId="0" borderId="8" xfId="15" applyNumberFormat="1" applyFont="1" applyBorder="1" applyAlignment="1">
      <alignment/>
    </xf>
    <xf numFmtId="187" fontId="5" fillId="0" borderId="8" xfId="0" applyNumberFormat="1" applyFont="1" applyBorder="1" applyAlignment="1">
      <alignment/>
    </xf>
    <xf numFmtId="187" fontId="5" fillId="0" borderId="10" xfId="0" applyNumberFormat="1" applyFont="1" applyBorder="1" applyAlignment="1">
      <alignment/>
    </xf>
    <xf numFmtId="187" fontId="5" fillId="0" borderId="9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workbookViewId="0" topLeftCell="A1">
      <selection activeCell="Q21" sqref="Q21"/>
    </sheetView>
  </sheetViews>
  <sheetFormatPr defaultColWidth="11.421875" defaultRowHeight="12.75"/>
  <cols>
    <col min="1" max="1" width="13.8515625" style="2" bestFit="1" customWidth="1"/>
    <col min="2" max="2" width="0.13671875" style="2" hidden="1" customWidth="1"/>
    <col min="3" max="3" width="5.7109375" style="2" hidden="1" customWidth="1"/>
    <col min="4" max="4" width="6.00390625" style="2" hidden="1" customWidth="1"/>
    <col min="5" max="5" width="0.13671875" style="2" hidden="1" customWidth="1"/>
    <col min="6" max="6" width="6.00390625" style="2" hidden="1" customWidth="1"/>
    <col min="7" max="7" width="0.13671875" style="2" hidden="1" customWidth="1"/>
    <col min="8" max="8" width="6.00390625" style="2" hidden="1" customWidth="1"/>
    <col min="9" max="9" width="12.00390625" style="2" hidden="1" customWidth="1"/>
    <col min="10" max="11" width="6.00390625" style="2" hidden="1" customWidth="1"/>
    <col min="12" max="20" width="6.00390625" style="2" bestFit="1" customWidth="1"/>
    <col min="21" max="21" width="5.7109375" style="2" customWidth="1"/>
    <col min="22" max="23" width="6.00390625" style="2" bestFit="1" customWidth="1"/>
    <col min="24" max="16384" width="11.421875" style="2" customWidth="1"/>
  </cols>
  <sheetData>
    <row r="1" spans="1:11" ht="11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2:23" ht="11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1" t="s">
        <v>8</v>
      </c>
      <c r="U2" s="1"/>
      <c r="V2" s="1"/>
      <c r="W2" s="1"/>
    </row>
    <row r="3" spans="2:23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 t="s">
        <v>9</v>
      </c>
      <c r="U3" s="1"/>
      <c r="V3" s="1"/>
      <c r="W3" s="1"/>
    </row>
    <row r="4" spans="2:23" ht="12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S4" s="1" t="s">
        <v>10</v>
      </c>
      <c r="U4" s="1"/>
      <c r="V4" s="1"/>
      <c r="W4" s="1"/>
    </row>
    <row r="5" spans="2:23" ht="11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 t="s">
        <v>11</v>
      </c>
      <c r="U5" s="1"/>
      <c r="V5" s="1"/>
      <c r="W5" s="1"/>
    </row>
    <row r="6" spans="2:23" ht="11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S6" s="30" t="s">
        <v>7</v>
      </c>
      <c r="U6" s="30"/>
      <c r="V6" s="30"/>
      <c r="W6" s="30"/>
    </row>
    <row r="8" spans="1:23" ht="11.25">
      <c r="A8" s="3" t="s">
        <v>6</v>
      </c>
      <c r="B8" s="4"/>
      <c r="C8" s="5" t="s">
        <v>5</v>
      </c>
      <c r="D8" s="6" t="s">
        <v>4</v>
      </c>
      <c r="E8" s="32">
        <v>35855</v>
      </c>
      <c r="F8" s="33"/>
      <c r="G8" s="32">
        <v>35947</v>
      </c>
      <c r="H8" s="33"/>
      <c r="I8" s="32">
        <v>36039</v>
      </c>
      <c r="J8" s="33"/>
      <c r="K8" s="7">
        <v>36130</v>
      </c>
      <c r="L8" s="8">
        <v>36220</v>
      </c>
      <c r="M8" s="8">
        <v>36312</v>
      </c>
      <c r="N8" s="8">
        <v>36404</v>
      </c>
      <c r="O8" s="8">
        <v>36495</v>
      </c>
      <c r="P8" s="8">
        <v>36586</v>
      </c>
      <c r="Q8" s="8">
        <v>36678</v>
      </c>
      <c r="R8" s="8">
        <v>36770</v>
      </c>
      <c r="S8" s="8">
        <v>36861</v>
      </c>
      <c r="T8" s="8">
        <v>36951</v>
      </c>
      <c r="U8" s="8">
        <v>37043</v>
      </c>
      <c r="V8" s="8">
        <v>37135</v>
      </c>
      <c r="W8" s="8">
        <v>37226</v>
      </c>
    </row>
    <row r="9" spans="1:23" ht="11.25">
      <c r="A9" s="9"/>
      <c r="B9" s="10"/>
      <c r="C9" s="11"/>
      <c r="D9" s="9"/>
      <c r="E9" s="12">
        <v>1997</v>
      </c>
      <c r="F9" s="13"/>
      <c r="G9" s="12">
        <v>1997</v>
      </c>
      <c r="H9" s="13"/>
      <c r="I9" s="12">
        <v>1997</v>
      </c>
      <c r="J9" s="13"/>
      <c r="K9" s="14"/>
      <c r="L9" s="11"/>
      <c r="M9" s="11"/>
      <c r="N9" s="11"/>
      <c r="O9" s="11"/>
      <c r="P9" s="11"/>
      <c r="Q9" s="11"/>
      <c r="R9" s="11"/>
      <c r="S9" s="11"/>
      <c r="T9" s="11"/>
      <c r="U9" s="15"/>
      <c r="V9" s="15"/>
      <c r="W9" s="15"/>
    </row>
    <row r="10" spans="1:23" ht="21" customHeight="1">
      <c r="A10" s="9" t="s">
        <v>0</v>
      </c>
      <c r="B10" s="10"/>
      <c r="C10" s="16">
        <v>747</v>
      </c>
      <c r="D10" s="16">
        <v>803</v>
      </c>
      <c r="E10" s="10">
        <v>743</v>
      </c>
      <c r="F10" s="17">
        <v>858</v>
      </c>
      <c r="G10" s="18">
        <v>738</v>
      </c>
      <c r="H10" s="17">
        <v>943</v>
      </c>
      <c r="I10" s="18">
        <v>762</v>
      </c>
      <c r="J10" s="17">
        <v>1028</v>
      </c>
      <c r="K10" s="16">
        <v>1142</v>
      </c>
      <c r="L10" s="16">
        <v>1263</v>
      </c>
      <c r="M10" s="16">
        <v>1373</v>
      </c>
      <c r="N10" s="16">
        <v>1467</v>
      </c>
      <c r="O10" s="16">
        <v>1538</v>
      </c>
      <c r="P10" s="16">
        <v>1637</v>
      </c>
      <c r="Q10" s="16">
        <v>1735</v>
      </c>
      <c r="R10" s="16">
        <v>1774</v>
      </c>
      <c r="S10" s="16">
        <v>1806</v>
      </c>
      <c r="T10" s="16">
        <v>1865</v>
      </c>
      <c r="U10" s="16">
        <v>1895</v>
      </c>
      <c r="V10" s="16">
        <v>1916</v>
      </c>
      <c r="W10" s="16">
        <v>1947</v>
      </c>
    </row>
    <row r="11" spans="1:23" ht="24.75" customHeight="1">
      <c r="A11" s="9" t="s">
        <v>1</v>
      </c>
      <c r="B11" s="10"/>
      <c r="C11" s="16">
        <v>116</v>
      </c>
      <c r="D11" s="16">
        <v>141</v>
      </c>
      <c r="E11" s="10">
        <v>118</v>
      </c>
      <c r="F11" s="17">
        <v>142</v>
      </c>
      <c r="G11" s="18">
        <v>123</v>
      </c>
      <c r="H11" s="17">
        <v>149</v>
      </c>
      <c r="I11" s="18">
        <v>128</v>
      </c>
      <c r="J11" s="17">
        <v>154</v>
      </c>
      <c r="K11" s="16">
        <v>177</v>
      </c>
      <c r="L11" s="16">
        <v>181</v>
      </c>
      <c r="M11" s="16">
        <v>190</v>
      </c>
      <c r="N11" s="16">
        <v>204</v>
      </c>
      <c r="O11" s="16">
        <v>221</v>
      </c>
      <c r="P11" s="16">
        <v>221</v>
      </c>
      <c r="Q11" s="16">
        <v>226</v>
      </c>
      <c r="R11" s="16">
        <v>233</v>
      </c>
      <c r="S11" s="16">
        <v>247</v>
      </c>
      <c r="T11" s="16">
        <v>242</v>
      </c>
      <c r="U11" s="16">
        <v>243</v>
      </c>
      <c r="V11" s="16">
        <v>247</v>
      </c>
      <c r="W11" s="16">
        <v>262</v>
      </c>
    </row>
    <row r="12" spans="1:23" ht="25.5" customHeight="1">
      <c r="A12" s="9" t="s">
        <v>2</v>
      </c>
      <c r="B12" s="10"/>
      <c r="C12" s="19">
        <v>98</v>
      </c>
      <c r="D12" s="19">
        <v>153</v>
      </c>
      <c r="E12" s="20">
        <v>106</v>
      </c>
      <c r="F12" s="21">
        <v>167</v>
      </c>
      <c r="G12" s="22">
        <v>125</v>
      </c>
      <c r="H12" s="21">
        <v>179</v>
      </c>
      <c r="I12" s="22">
        <v>143</v>
      </c>
      <c r="J12" s="21">
        <v>198</v>
      </c>
      <c r="K12" s="19">
        <v>222</v>
      </c>
      <c r="L12" s="19">
        <v>242</v>
      </c>
      <c r="M12" s="19">
        <v>250</v>
      </c>
      <c r="N12" s="19">
        <v>264</v>
      </c>
      <c r="O12" s="19">
        <v>261</v>
      </c>
      <c r="P12" s="19">
        <v>267</v>
      </c>
      <c r="Q12" s="19">
        <v>272</v>
      </c>
      <c r="R12" s="19">
        <v>265</v>
      </c>
      <c r="S12" s="19">
        <v>253</v>
      </c>
      <c r="T12" s="19">
        <v>242</v>
      </c>
      <c r="U12" s="19">
        <v>213</v>
      </c>
      <c r="V12" s="19">
        <v>207</v>
      </c>
      <c r="W12" s="19">
        <v>181</v>
      </c>
    </row>
    <row r="13" spans="1:23" ht="11.25">
      <c r="A13" s="9"/>
      <c r="B13" s="10"/>
      <c r="C13" s="16"/>
      <c r="D13" s="9"/>
      <c r="E13" s="10"/>
      <c r="F13" s="23"/>
      <c r="G13" s="10"/>
      <c r="H13" s="23"/>
      <c r="I13" s="10"/>
      <c r="J13" s="2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1.25">
      <c r="A14" s="24" t="s">
        <v>3</v>
      </c>
      <c r="B14" s="25"/>
      <c r="C14" s="26">
        <v>961</v>
      </c>
      <c r="D14" s="27">
        <f>SUM(D10:D13)</f>
        <v>1097</v>
      </c>
      <c r="E14" s="25"/>
      <c r="F14" s="28">
        <f>SUM(F10:F13)</f>
        <v>1167</v>
      </c>
      <c r="G14" s="29">
        <f aca="true" t="shared" si="0" ref="G14:W14">SUM(G10:G13)</f>
        <v>986</v>
      </c>
      <c r="H14" s="28">
        <f t="shared" si="0"/>
        <v>1271</v>
      </c>
      <c r="I14" s="29">
        <f t="shared" si="0"/>
        <v>1033</v>
      </c>
      <c r="J14" s="28">
        <f t="shared" si="0"/>
        <v>1380</v>
      </c>
      <c r="K14" s="27">
        <f t="shared" si="0"/>
        <v>1541</v>
      </c>
      <c r="L14" s="27">
        <f t="shared" si="0"/>
        <v>1686</v>
      </c>
      <c r="M14" s="27">
        <f t="shared" si="0"/>
        <v>1813</v>
      </c>
      <c r="N14" s="27">
        <f t="shared" si="0"/>
        <v>1935</v>
      </c>
      <c r="O14" s="27">
        <f t="shared" si="0"/>
        <v>2020</v>
      </c>
      <c r="P14" s="27">
        <f t="shared" si="0"/>
        <v>2125</v>
      </c>
      <c r="Q14" s="27">
        <f t="shared" si="0"/>
        <v>2233</v>
      </c>
      <c r="R14" s="27">
        <f t="shared" si="0"/>
        <v>2272</v>
      </c>
      <c r="S14" s="27">
        <f t="shared" si="0"/>
        <v>2306</v>
      </c>
      <c r="T14" s="27">
        <f t="shared" si="0"/>
        <v>2349</v>
      </c>
      <c r="U14" s="27">
        <f t="shared" si="0"/>
        <v>2351</v>
      </c>
      <c r="V14" s="27">
        <f t="shared" si="0"/>
        <v>2370</v>
      </c>
      <c r="W14" s="27">
        <f t="shared" si="0"/>
        <v>2390</v>
      </c>
    </row>
  </sheetData>
  <sheetProtection password="CCA6" sheet="1" objects="1" scenarios="1"/>
  <mergeCells count="4">
    <mergeCell ref="A1:K1"/>
    <mergeCell ref="E8:F8"/>
    <mergeCell ref="G8:H8"/>
    <mergeCell ref="I8:J8"/>
  </mergeCells>
  <printOptions horizontalCentered="1" verticalCentered="1"/>
  <pageMargins left="0.11811023622047245" right="0.75" top="1" bottom="1" header="0" footer="0"/>
  <pageSetup horizontalDpi="300" verticalDpi="300" orientation="portrait" r:id="rId3"/>
  <legacyDrawing r:id="rId2"/>
  <oleObjects>
    <oleObject progId="MSPhotoEd.3" shapeId="2532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2002-03-25T20:56:54Z</cp:lastPrinted>
  <dcterms:created xsi:type="dcterms:W3CDTF">1999-03-04T14:08:02Z</dcterms:created>
  <dcterms:modified xsi:type="dcterms:W3CDTF">2002-07-12T14:32:16Z</dcterms:modified>
  <cp:category/>
  <cp:version/>
  <cp:contentType/>
  <cp:contentStatus/>
</cp:coreProperties>
</file>