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si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<sst xmlns="http://schemas.openxmlformats.org/spreadsheetml/2006/main" count="26" uniqueCount="26">
  <si>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CUADRO No. 33-F</t>
  </si>
  <si>
    <t>SALDO DE LA CARTERA EXTERNA PARA ASIA</t>
  </si>
  <si>
    <t>AÑOS: 1999-2001</t>
  </si>
  <si>
    <t>(En miles de balboas)</t>
  </si>
  <si>
    <t>Posición</t>
  </si>
  <si>
    <t>BANCOS</t>
  </si>
  <si>
    <t>A S I A</t>
  </si>
  <si>
    <t>Marzo 2000</t>
  </si>
  <si>
    <t>Junio 2000</t>
  </si>
  <si>
    <t>Sept. 2000</t>
  </si>
  <si>
    <t>Dic. 2000</t>
  </si>
  <si>
    <t>Marzo 2001</t>
  </si>
  <si>
    <t>Junio 2001</t>
  </si>
  <si>
    <t>Sept. 2001</t>
  </si>
  <si>
    <t>Dic. 2001</t>
  </si>
  <si>
    <t>Korea Exchange Bank, Ltd.</t>
  </si>
  <si>
    <t>The Dai-Ichi Kangyo Bank, Ltd.</t>
  </si>
  <si>
    <t>Bank of China</t>
  </si>
  <si>
    <t>Sociéte Generale (Lic. Int.)</t>
  </si>
  <si>
    <t>Bilbao Vizcaya Argentaria</t>
  </si>
  <si>
    <t>Banco Aliado</t>
  </si>
  <si>
    <t>UBS (Panamá), S.A. (Lic. Int.)</t>
  </si>
  <si>
    <t>Lloyds TSB Bank, plc</t>
  </si>
  <si>
    <t>The  Bank of Nova Scotia</t>
  </si>
  <si>
    <t>International Commercial Bank of China</t>
  </si>
  <si>
    <t>Bank Leumi-Le Israel, B.M.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</si>
</sst>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71" fontId="2" fillId="0" borderId="8" xfId="15" applyNumberFormat="1" applyFont="1" applyBorder="1" applyAlignment="1">
      <alignment/>
    </xf>
    <xf numFmtId="171" fontId="2" fillId="0" borderId="8" xfId="15" applyNumberFormat="1" applyFont="1" applyBorder="1" applyAlignment="1">
      <alignment horizontal="center"/>
    </xf>
    <xf numFmtId="171" fontId="2" fillId="0" borderId="9" xfId="15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2" fillId="0" borderId="11" xfId="15" applyNumberFormat="1" applyFont="1" applyBorder="1" applyAlignment="1">
      <alignment/>
    </xf>
    <xf numFmtId="171" fontId="2" fillId="0" borderId="11" xfId="15" applyNumberFormat="1" applyFont="1" applyBorder="1" applyAlignment="1">
      <alignment horizontal="center"/>
    </xf>
    <xf numFmtId="171" fontId="2" fillId="0" borderId="7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1" fontId="3" fillId="0" borderId="11" xfId="15" applyNumberFormat="1" applyFont="1" applyBorder="1" applyAlignment="1">
      <alignment/>
    </xf>
    <xf numFmtId="171" fontId="3" fillId="0" borderId="11" xfId="15" applyNumberFormat="1" applyFont="1" applyBorder="1" applyAlignment="1">
      <alignment horizontal="center"/>
    </xf>
    <xf numFmtId="171" fontId="3" fillId="0" borderId="7" xfId="15" applyNumberFormat="1" applyFont="1" applyBorder="1" applyAlignment="1">
      <alignment horizontal="center"/>
    </xf>
    <xf numFmtId="171" fontId="1" fillId="0" borderId="11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171" fontId="2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5" sqref="E5"/>
    </sheetView>
  </sheetViews>
  <sheetFormatPr defaultColWidth="11.421875" defaultRowHeight="12.75"/>
  <cols>
    <col min="1" max="1" width="7.7109375" style="1" bestFit="1" customWidth="1"/>
    <col min="2" max="2" width="27.28125" style="1" customWidth="1"/>
    <col min="3" max="3" width="6.8515625" style="1" hidden="1" customWidth="1"/>
    <col min="4" max="4" width="7.7109375" style="1" bestFit="1" customWidth="1"/>
    <col min="5" max="5" width="9.7109375" style="1" bestFit="1" customWidth="1"/>
    <col min="6" max="6" width="9.140625" style="1" bestFit="1" customWidth="1"/>
    <col min="7" max="7" width="8.8515625" style="1" bestFit="1" customWidth="1"/>
    <col min="8" max="8" width="7.57421875" style="1" bestFit="1" customWidth="1"/>
    <col min="9" max="9" width="9.7109375" style="1" bestFit="1" customWidth="1"/>
    <col min="10" max="10" width="9.140625" style="1" bestFit="1" customWidth="1"/>
    <col min="11" max="11" width="8.8515625" style="1" bestFit="1" customWidth="1"/>
    <col min="12" max="12" width="8.57421875" style="1" customWidth="1"/>
    <col min="13" max="16384" width="11.421875" style="1" customWidth="1"/>
  </cols>
  <sheetData>
    <row r="1" spans="2:11" ht="11.25">
      <c r="B1" s="26"/>
      <c r="C1" s="26"/>
      <c r="D1" s="26"/>
      <c r="E1" s="26"/>
      <c r="F1" s="26"/>
      <c r="G1" s="26" t="s">
        <v>0</v>
      </c>
      <c r="H1" s="26"/>
      <c r="I1" s="26"/>
      <c r="J1" s="26"/>
      <c r="K1" s="26"/>
    </row>
    <row r="2" spans="2:11" ht="11.25">
      <c r="B2" s="26"/>
      <c r="C2" s="26"/>
      <c r="D2" s="26"/>
      <c r="E2" s="26"/>
      <c r="F2" s="26"/>
      <c r="G2" s="26" t="s">
        <v>1</v>
      </c>
      <c r="H2" s="26"/>
      <c r="I2" s="26"/>
      <c r="J2" s="26"/>
      <c r="K2" s="26"/>
    </row>
    <row r="3" spans="2:11" ht="11.25">
      <c r="B3" s="26"/>
      <c r="C3" s="26"/>
      <c r="D3" s="26"/>
      <c r="E3" s="26"/>
      <c r="F3" s="26"/>
      <c r="G3" s="26" t="s">
        <v>2</v>
      </c>
      <c r="H3" s="26"/>
      <c r="I3" s="26"/>
      <c r="J3" s="26"/>
      <c r="K3" s="26"/>
    </row>
    <row r="4" spans="2:11" ht="11.25">
      <c r="B4" s="26"/>
      <c r="C4" s="26"/>
      <c r="D4" s="26"/>
      <c r="E4" s="26"/>
      <c r="F4" s="26"/>
      <c r="G4" s="26" t="s">
        <v>3</v>
      </c>
      <c r="H4" s="26"/>
      <c r="I4" s="26"/>
      <c r="J4" s="26"/>
      <c r="K4" s="26"/>
    </row>
    <row r="5" ht="11.25"/>
    <row r="6" ht="11.25"/>
    <row r="7" spans="1:12" ht="11.25">
      <c r="A7" s="2" t="s">
        <v>4</v>
      </c>
      <c r="B7" s="3" t="s">
        <v>5</v>
      </c>
      <c r="C7" s="28" t="s">
        <v>6</v>
      </c>
      <c r="D7" s="29"/>
      <c r="E7" s="29"/>
      <c r="F7" s="29"/>
      <c r="G7" s="29"/>
      <c r="H7" s="29"/>
      <c r="I7" s="29"/>
      <c r="J7" s="29"/>
      <c r="K7" s="29"/>
      <c r="L7" s="30"/>
    </row>
    <row r="8" spans="1:12" ht="11.25">
      <c r="A8" s="4"/>
      <c r="B8" s="5"/>
      <c r="C8" s="6">
        <v>1998</v>
      </c>
      <c r="D8" s="6">
        <v>1999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27" t="s">
        <v>14</v>
      </c>
    </row>
    <row r="9" spans="1:12" ht="11.25">
      <c r="A9" s="8">
        <v>1</v>
      </c>
      <c r="B9" s="9" t="s">
        <v>15</v>
      </c>
      <c r="C9" s="10">
        <v>27370</v>
      </c>
      <c r="D9" s="11">
        <v>70297</v>
      </c>
      <c r="E9" s="12">
        <v>96635</v>
      </c>
      <c r="F9" s="12">
        <v>44373</v>
      </c>
      <c r="G9" s="10">
        <v>45706</v>
      </c>
      <c r="H9" s="10">
        <v>44200</v>
      </c>
      <c r="I9" s="10">
        <v>48544</v>
      </c>
      <c r="J9" s="10">
        <v>49283</v>
      </c>
      <c r="K9" s="10">
        <v>51086</v>
      </c>
      <c r="L9" s="10">
        <v>33641</v>
      </c>
    </row>
    <row r="10" spans="1:12" ht="11.25">
      <c r="A10" s="13">
        <v>2</v>
      </c>
      <c r="B10" s="9" t="s">
        <v>16</v>
      </c>
      <c r="C10" s="14">
        <v>50186</v>
      </c>
      <c r="D10" s="15">
        <v>30790</v>
      </c>
      <c r="E10" s="16">
        <v>27247</v>
      </c>
      <c r="F10" s="16">
        <v>16087</v>
      </c>
      <c r="G10" s="14">
        <v>15529</v>
      </c>
      <c r="H10" s="14">
        <v>15529</v>
      </c>
      <c r="I10" s="14">
        <v>14942</v>
      </c>
      <c r="J10" s="14">
        <v>14942</v>
      </c>
      <c r="K10" s="14">
        <v>14340</v>
      </c>
      <c r="L10" s="14">
        <v>14340</v>
      </c>
    </row>
    <row r="11" spans="1:12" ht="11.25">
      <c r="A11" s="13">
        <v>3</v>
      </c>
      <c r="B11" s="9" t="s">
        <v>17</v>
      </c>
      <c r="C11" s="14">
        <v>5685</v>
      </c>
      <c r="D11" s="15">
        <v>9101</v>
      </c>
      <c r="E11" s="16">
        <v>9380</v>
      </c>
      <c r="F11" s="16">
        <v>9467</v>
      </c>
      <c r="G11" s="14">
        <v>9402</v>
      </c>
      <c r="H11" s="14">
        <v>9270</v>
      </c>
      <c r="I11" s="14">
        <v>9029</v>
      </c>
      <c r="J11" s="14">
        <v>5279</v>
      </c>
      <c r="K11" s="14">
        <v>5029</v>
      </c>
      <c r="L11" s="14">
        <v>4679</v>
      </c>
    </row>
    <row r="12" spans="1:12" ht="11.25">
      <c r="A12" s="13">
        <v>4</v>
      </c>
      <c r="B12" s="9" t="s">
        <v>18</v>
      </c>
      <c r="C12" s="14">
        <v>0</v>
      </c>
      <c r="D12" s="15">
        <v>4802</v>
      </c>
      <c r="E12" s="16">
        <v>4433</v>
      </c>
      <c r="F12" s="16">
        <v>4433</v>
      </c>
      <c r="G12" s="14">
        <v>4064</v>
      </c>
      <c r="H12" s="14">
        <v>4064</v>
      </c>
      <c r="I12" s="14">
        <v>3694</v>
      </c>
      <c r="J12" s="14">
        <v>3694</v>
      </c>
      <c r="K12" s="14">
        <v>3325</v>
      </c>
      <c r="L12" s="14">
        <v>3325</v>
      </c>
    </row>
    <row r="13" spans="1:12" ht="11.25">
      <c r="A13" s="13">
        <v>5</v>
      </c>
      <c r="B13" s="9" t="s">
        <v>19</v>
      </c>
      <c r="C13" s="14">
        <v>683</v>
      </c>
      <c r="D13" s="15">
        <v>579</v>
      </c>
      <c r="E13" s="16">
        <v>549</v>
      </c>
      <c r="F13" s="16">
        <v>547</v>
      </c>
      <c r="G13" s="14">
        <v>547</v>
      </c>
      <c r="H13" s="14">
        <v>395</v>
      </c>
      <c r="I13" s="14">
        <v>302</v>
      </c>
      <c r="J13" s="14">
        <v>347</v>
      </c>
      <c r="K13" s="14">
        <v>251</v>
      </c>
      <c r="L13" s="14">
        <v>190</v>
      </c>
    </row>
    <row r="14" spans="1:12" ht="11.25">
      <c r="A14" s="13">
        <v>6</v>
      </c>
      <c r="B14" s="9" t="s">
        <v>20</v>
      </c>
      <c r="C14" s="14"/>
      <c r="D14" s="15">
        <v>0</v>
      </c>
      <c r="E14" s="16"/>
      <c r="F14" s="16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162</v>
      </c>
    </row>
    <row r="15" spans="1:12" ht="11.25">
      <c r="A15" s="13">
        <v>7</v>
      </c>
      <c r="B15" s="9" t="s">
        <v>21</v>
      </c>
      <c r="C15" s="14">
        <v>223</v>
      </c>
      <c r="D15" s="15">
        <v>113</v>
      </c>
      <c r="E15" s="16">
        <v>252</v>
      </c>
      <c r="F15" s="16">
        <v>144</v>
      </c>
      <c r="G15" s="14">
        <v>0</v>
      </c>
      <c r="H15" s="14">
        <v>46</v>
      </c>
      <c r="I15" s="14">
        <v>0</v>
      </c>
      <c r="J15" s="14">
        <v>0</v>
      </c>
      <c r="K15" s="14">
        <v>0</v>
      </c>
      <c r="L15" s="14">
        <v>0</v>
      </c>
    </row>
    <row r="16" spans="1:12" ht="11.25">
      <c r="A16" s="13">
        <v>8</v>
      </c>
      <c r="B16" s="17" t="s">
        <v>22</v>
      </c>
      <c r="C16" s="14">
        <v>800</v>
      </c>
      <c r="D16" s="15">
        <v>300</v>
      </c>
      <c r="E16" s="16">
        <v>300</v>
      </c>
      <c r="F16" s="16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2" ht="11.25">
      <c r="A17" s="13">
        <v>9</v>
      </c>
      <c r="B17" s="9" t="s">
        <v>23</v>
      </c>
      <c r="C17" s="14">
        <v>0</v>
      </c>
      <c r="D17" s="15">
        <v>1747</v>
      </c>
      <c r="E17" s="16">
        <v>472</v>
      </c>
      <c r="F17" s="16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1:12" ht="11.25">
      <c r="A18" s="13">
        <v>10</v>
      </c>
      <c r="B18" s="9" t="s">
        <v>24</v>
      </c>
      <c r="C18" s="14">
        <v>2850</v>
      </c>
      <c r="D18" s="15">
        <v>2850</v>
      </c>
      <c r="E18" s="16">
        <v>2850</v>
      </c>
      <c r="F18" s="16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ht="13.5">
      <c r="A19" s="13">
        <v>11</v>
      </c>
      <c r="B19" s="9" t="s">
        <v>25</v>
      </c>
      <c r="C19" s="18">
        <v>0</v>
      </c>
      <c r="D19" s="19">
        <v>39</v>
      </c>
      <c r="E19" s="20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ht="11.25">
      <c r="A20" s="13"/>
      <c r="B20" s="9"/>
      <c r="C20" s="21">
        <f aca="true" t="shared" si="0" ref="C20:L20">SUM(C9:C19)</f>
        <v>87797</v>
      </c>
      <c r="D20" s="21">
        <f t="shared" si="0"/>
        <v>120618</v>
      </c>
      <c r="E20" s="21">
        <f t="shared" si="0"/>
        <v>142118</v>
      </c>
      <c r="F20" s="22">
        <f t="shared" si="0"/>
        <v>75051</v>
      </c>
      <c r="G20" s="21">
        <f t="shared" si="0"/>
        <v>75248</v>
      </c>
      <c r="H20" s="21">
        <f t="shared" si="0"/>
        <v>73504</v>
      </c>
      <c r="I20" s="21">
        <f t="shared" si="0"/>
        <v>76511</v>
      </c>
      <c r="J20" s="21">
        <f t="shared" si="0"/>
        <v>73545</v>
      </c>
      <c r="K20" s="21">
        <f t="shared" si="0"/>
        <v>74031</v>
      </c>
      <c r="L20" s="21">
        <f t="shared" si="0"/>
        <v>56337</v>
      </c>
    </row>
    <row r="21" spans="1:12" ht="11.25">
      <c r="A21" s="23"/>
      <c r="B21" s="5"/>
      <c r="C21" s="24"/>
      <c r="D21" s="24"/>
      <c r="E21" s="5"/>
      <c r="F21" s="5"/>
      <c r="G21" s="25"/>
      <c r="H21" s="24"/>
      <c r="I21" s="25"/>
      <c r="J21" s="24"/>
      <c r="K21" s="24"/>
      <c r="L21" s="24"/>
    </row>
    <row r="22" spans="1:6" ht="11.25">
      <c r="A22" s="17"/>
      <c r="B22" s="17"/>
      <c r="C22" s="17"/>
      <c r="D22" s="17"/>
      <c r="E22" s="17"/>
      <c r="F22" s="17"/>
    </row>
    <row r="23" spans="1:6" ht="11.25">
      <c r="A23" s="17"/>
      <c r="B23" s="17"/>
      <c r="C23" s="17"/>
      <c r="D23" s="17"/>
      <c r="E23" s="17"/>
      <c r="F23" s="17"/>
    </row>
    <row r="24" spans="1:6" ht="11.25">
      <c r="A24" s="17"/>
      <c r="B24" s="17"/>
      <c r="C24" s="17"/>
      <c r="D24" s="17"/>
      <c r="E24" s="17"/>
      <c r="F24" s="17"/>
    </row>
  </sheetData>
  <sheetProtection password="CD66" sheet="1" objects="1" scenarios="1"/>
  <mergeCells count="1">
    <mergeCell ref="C7:L7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landscape" r:id="rId3"/>
  <legacyDrawing r:id="rId2"/>
  <oleObjects>
    <oleObject progId="MSPhotoEd.3" shapeId="2388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2002-03-25T19:48:07Z</cp:lastPrinted>
  <dcterms:created xsi:type="dcterms:W3CDTF">2002-03-19T19:27:14Z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