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4500" activeTab="0"/>
  </bookViews>
  <sheets>
    <sheet name="CUADRO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<sst xmlns="http://schemas.openxmlformats.org/spreadsheetml/2006/main" count="12" uniqueCount="12">
  <si>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Préstamo Personal</t>
  </si>
  <si>
    <t>Tarjetas</t>
  </si>
  <si>
    <t>Automóvil</t>
  </si>
  <si>
    <t>TOTAL</t>
  </si>
  <si>
    <t>Dic. 97</t>
  </si>
  <si>
    <t>Dic. 96</t>
  </si>
  <si>
    <t>Detalle</t>
  </si>
  <si>
    <t>(En millones de balboas)</t>
  </si>
  <si>
    <t>AÑOS 1997 Y POR TRIMESTRES PARA 1998-2000</t>
  </si>
  <si>
    <t>CUADRO No. 35</t>
  </si>
  <si>
    <t>SISTEMA BANCARIO NACIONAL</t>
  </si>
  <si>
    <t>SALDOS DE LOS CREDITOS PARA EL CONSUMO</t>
  </si>
</sst>
</file>

<file path=xl/styles.xml><?xml version="1.0" encoding="utf-8"?>
<styleSheet xmlns="http://schemas.openxmlformats.org/spreadsheetml/2006/main">
  <numFmts count="16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</numFmts>
  <fonts count="7">
    <font>
      <sz val="10"/>
      <name val="Arial"/>
      <family val="0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Accounting"/>
      <sz val="8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7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" fontId="4" fillId="0" borderId="3" xfId="0" applyNumberFormat="1" applyFont="1" applyBorder="1" applyAlignment="1">
      <alignment horizontal="center"/>
    </xf>
    <xf numFmtId="17" fontId="4" fillId="0" borderId="1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71" fontId="4" fillId="0" borderId="4" xfId="15" applyNumberFormat="1" applyFont="1" applyBorder="1" applyAlignment="1">
      <alignment/>
    </xf>
    <xf numFmtId="171" fontId="4" fillId="0" borderId="7" xfId="15" applyNumberFormat="1" applyFont="1" applyBorder="1" applyAlignment="1">
      <alignment/>
    </xf>
    <xf numFmtId="171" fontId="4" fillId="0" borderId="5" xfId="15" applyNumberFormat="1" applyFont="1" applyBorder="1" applyAlignment="1">
      <alignment/>
    </xf>
    <xf numFmtId="171" fontId="5" fillId="0" borderId="4" xfId="15" applyNumberFormat="1" applyFont="1" applyBorder="1" applyAlignment="1">
      <alignment/>
    </xf>
    <xf numFmtId="0" fontId="5" fillId="0" borderId="5" xfId="0" applyFont="1" applyBorder="1" applyAlignment="1">
      <alignment/>
    </xf>
    <xf numFmtId="171" fontId="5" fillId="0" borderId="7" xfId="15" applyNumberFormat="1" applyFont="1" applyBorder="1" applyAlignment="1">
      <alignment/>
    </xf>
    <xf numFmtId="171" fontId="5" fillId="0" borderId="5" xfId="15" applyNumberFormat="1" applyFont="1" applyBorder="1" applyAlignment="1">
      <alignment/>
    </xf>
    <xf numFmtId="0" fontId="4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171" fontId="6" fillId="0" borderId="8" xfId="15" applyNumberFormat="1" applyFont="1" applyBorder="1" applyAlignment="1">
      <alignment/>
    </xf>
    <xf numFmtId="171" fontId="6" fillId="0" borderId="8" xfId="0" applyNumberFormat="1" applyFont="1" applyBorder="1" applyAlignment="1">
      <alignment/>
    </xf>
    <xf numFmtId="171" fontId="6" fillId="0" borderId="10" xfId="0" applyNumberFormat="1" applyFont="1" applyBorder="1" applyAlignment="1">
      <alignment/>
    </xf>
    <xf numFmtId="171" fontId="6" fillId="0" borderId="9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76200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workbookViewId="0" topLeftCell="A1">
      <selection activeCell="N7" sqref="N7"/>
    </sheetView>
  </sheetViews>
  <sheetFormatPr defaultColWidth="11.421875" defaultRowHeight="12.75"/>
  <cols>
    <col min="1" max="1" width="13.7109375" style="1" bestFit="1" customWidth="1"/>
    <col min="2" max="2" width="0.13671875" style="1" hidden="1" customWidth="1"/>
    <col min="3" max="3" width="5.7109375" style="1" hidden="1" customWidth="1"/>
    <col min="4" max="4" width="6.00390625" style="1" bestFit="1" customWidth="1"/>
    <col min="5" max="5" width="0.13671875" style="1" hidden="1" customWidth="1"/>
    <col min="6" max="6" width="6.00390625" style="1" bestFit="1" customWidth="1"/>
    <col min="7" max="7" width="0.13671875" style="1" hidden="1" customWidth="1"/>
    <col min="8" max="8" width="6.00390625" style="1" bestFit="1" customWidth="1"/>
    <col min="9" max="9" width="12.00390625" style="1" hidden="1" customWidth="1"/>
    <col min="10" max="18" width="6.00390625" style="1" bestFit="1" customWidth="1"/>
    <col min="19" max="19" width="6.421875" style="1" customWidth="1"/>
    <col min="20" max="16384" width="11.421875" style="1" customWidth="1"/>
  </cols>
  <sheetData>
    <row r="1" spans="2:19" ht="12.7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N1" s="30" t="s">
        <v>9</v>
      </c>
      <c r="O1" s="30"/>
      <c r="P1" s="30"/>
      <c r="Q1" s="30"/>
      <c r="R1" s="30"/>
      <c r="S1" s="30"/>
    </row>
    <row r="2" spans="2:19" ht="12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30" t="s">
        <v>10</v>
      </c>
      <c r="O2" s="30"/>
      <c r="P2" s="30"/>
      <c r="Q2" s="30"/>
      <c r="R2" s="30"/>
      <c r="S2" s="30"/>
    </row>
    <row r="3" spans="2:19" ht="12.75" customHeigh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N3" s="30" t="s">
        <v>11</v>
      </c>
      <c r="O3" s="30"/>
      <c r="P3" s="30"/>
      <c r="Q3" s="30"/>
      <c r="R3" s="30"/>
      <c r="S3" s="30"/>
    </row>
    <row r="4" spans="2:19" ht="12.7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N4" s="30" t="s">
        <v>8</v>
      </c>
      <c r="O4" s="30"/>
      <c r="P4" s="30"/>
      <c r="Q4" s="30"/>
      <c r="R4" s="30"/>
      <c r="S4" s="30"/>
    </row>
    <row r="5" spans="2:19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N5" s="31" t="s">
        <v>7</v>
      </c>
      <c r="O5" s="31"/>
      <c r="P5" s="31"/>
      <c r="Q5" s="31"/>
      <c r="R5" s="31"/>
      <c r="S5" s="31"/>
    </row>
    <row r="6" spans="1:19" ht="12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2.75">
      <c r="A7" s="2" t="s">
        <v>6</v>
      </c>
      <c r="B7" s="3"/>
      <c r="C7" s="4" t="s">
        <v>5</v>
      </c>
      <c r="D7" s="5" t="s">
        <v>4</v>
      </c>
      <c r="E7" s="6">
        <v>35855</v>
      </c>
      <c r="F7" s="7"/>
      <c r="G7" s="6">
        <v>35947</v>
      </c>
      <c r="H7" s="7"/>
      <c r="I7" s="6">
        <v>36039</v>
      </c>
      <c r="J7" s="7"/>
      <c r="K7" s="8">
        <v>36130</v>
      </c>
      <c r="L7" s="9">
        <v>36220</v>
      </c>
      <c r="M7" s="9">
        <v>36312</v>
      </c>
      <c r="N7" s="9">
        <v>36404</v>
      </c>
      <c r="O7" s="9">
        <v>36495</v>
      </c>
      <c r="P7" s="9">
        <v>36586</v>
      </c>
      <c r="Q7" s="9">
        <v>36678</v>
      </c>
      <c r="R7" s="9">
        <v>36770</v>
      </c>
      <c r="S7" s="9">
        <v>36861</v>
      </c>
    </row>
    <row r="8" spans="1:19" ht="12.75">
      <c r="A8" s="10"/>
      <c r="B8" s="11"/>
      <c r="C8" s="12"/>
      <c r="D8" s="10"/>
      <c r="E8" s="13">
        <v>1997</v>
      </c>
      <c r="F8" s="14"/>
      <c r="G8" s="13">
        <v>1997</v>
      </c>
      <c r="H8" s="14"/>
      <c r="I8" s="13">
        <v>1997</v>
      </c>
      <c r="J8" s="14"/>
      <c r="K8" s="15"/>
      <c r="L8" s="12"/>
      <c r="M8" s="12"/>
      <c r="N8" s="12"/>
      <c r="O8" s="12"/>
      <c r="P8" s="12"/>
      <c r="Q8" s="12"/>
      <c r="R8" s="12"/>
      <c r="S8" s="12"/>
    </row>
    <row r="9" spans="1:19" ht="15" customHeight="1">
      <c r="A9" s="10" t="s">
        <v>0</v>
      </c>
      <c r="B9" s="11"/>
      <c r="C9" s="16">
        <v>747</v>
      </c>
      <c r="D9" s="16">
        <v>803</v>
      </c>
      <c r="E9" s="11">
        <v>743</v>
      </c>
      <c r="F9" s="17">
        <v>858</v>
      </c>
      <c r="G9" s="18">
        <v>738</v>
      </c>
      <c r="H9" s="17">
        <v>943</v>
      </c>
      <c r="I9" s="18">
        <v>762</v>
      </c>
      <c r="J9" s="17">
        <v>1028</v>
      </c>
      <c r="K9" s="16">
        <v>1142</v>
      </c>
      <c r="L9" s="16">
        <v>1263</v>
      </c>
      <c r="M9" s="16">
        <v>1373</v>
      </c>
      <c r="N9" s="16">
        <v>1467</v>
      </c>
      <c r="O9" s="16">
        <v>1538</v>
      </c>
      <c r="P9" s="16">
        <v>1637</v>
      </c>
      <c r="Q9" s="16">
        <v>1735</v>
      </c>
      <c r="R9" s="16">
        <v>1774</v>
      </c>
      <c r="S9" s="16">
        <v>1806</v>
      </c>
    </row>
    <row r="10" spans="1:19" ht="15" customHeight="1">
      <c r="A10" s="10" t="s">
        <v>1</v>
      </c>
      <c r="B10" s="11"/>
      <c r="C10" s="16">
        <v>116</v>
      </c>
      <c r="D10" s="16">
        <v>141</v>
      </c>
      <c r="E10" s="11">
        <v>118</v>
      </c>
      <c r="F10" s="17">
        <v>142</v>
      </c>
      <c r="G10" s="18">
        <v>123</v>
      </c>
      <c r="H10" s="17">
        <v>149</v>
      </c>
      <c r="I10" s="18">
        <v>128</v>
      </c>
      <c r="J10" s="17">
        <v>154</v>
      </c>
      <c r="K10" s="16">
        <v>177</v>
      </c>
      <c r="L10" s="16">
        <v>181</v>
      </c>
      <c r="M10" s="16">
        <v>190</v>
      </c>
      <c r="N10" s="16">
        <v>204</v>
      </c>
      <c r="O10" s="16">
        <v>221</v>
      </c>
      <c r="P10" s="16">
        <v>221</v>
      </c>
      <c r="Q10" s="16">
        <v>226</v>
      </c>
      <c r="R10" s="16">
        <v>233</v>
      </c>
      <c r="S10" s="16">
        <v>247</v>
      </c>
    </row>
    <row r="11" spans="1:19" ht="18" customHeight="1">
      <c r="A11" s="10" t="s">
        <v>2</v>
      </c>
      <c r="B11" s="11"/>
      <c r="C11" s="19">
        <v>98</v>
      </c>
      <c r="D11" s="19">
        <v>153</v>
      </c>
      <c r="E11" s="20">
        <v>106</v>
      </c>
      <c r="F11" s="21">
        <v>167</v>
      </c>
      <c r="G11" s="22">
        <v>125</v>
      </c>
      <c r="H11" s="21">
        <v>179</v>
      </c>
      <c r="I11" s="22">
        <v>143</v>
      </c>
      <c r="J11" s="21">
        <v>198</v>
      </c>
      <c r="K11" s="19">
        <v>222</v>
      </c>
      <c r="L11" s="19">
        <v>242</v>
      </c>
      <c r="M11" s="19">
        <v>250</v>
      </c>
      <c r="N11" s="19">
        <v>264</v>
      </c>
      <c r="O11" s="19">
        <v>261</v>
      </c>
      <c r="P11" s="19">
        <v>267</v>
      </c>
      <c r="Q11" s="19">
        <v>272</v>
      </c>
      <c r="R11" s="19">
        <v>265</v>
      </c>
      <c r="S11" s="19">
        <v>253</v>
      </c>
    </row>
    <row r="12" spans="1:19" ht="12.75">
      <c r="A12" s="10"/>
      <c r="B12" s="11"/>
      <c r="C12" s="16"/>
      <c r="D12" s="10"/>
      <c r="E12" s="11"/>
      <c r="F12" s="23"/>
      <c r="G12" s="11"/>
      <c r="H12" s="23"/>
      <c r="I12" s="11"/>
      <c r="J12" s="23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>
      <c r="A13" s="24" t="s">
        <v>3</v>
      </c>
      <c r="B13" s="25"/>
      <c r="C13" s="26">
        <v>961</v>
      </c>
      <c r="D13" s="27">
        <f>SUM(D9:D12)</f>
        <v>1097</v>
      </c>
      <c r="E13" s="25"/>
      <c r="F13" s="28">
        <f>SUM(F9:F12)</f>
        <v>1167</v>
      </c>
      <c r="G13" s="29">
        <f aca="true" t="shared" si="0" ref="G13:S13">SUM(G9:G12)</f>
        <v>986</v>
      </c>
      <c r="H13" s="28">
        <f t="shared" si="0"/>
        <v>1271</v>
      </c>
      <c r="I13" s="29">
        <f t="shared" si="0"/>
        <v>1033</v>
      </c>
      <c r="J13" s="28">
        <f t="shared" si="0"/>
        <v>1380</v>
      </c>
      <c r="K13" s="27">
        <f t="shared" si="0"/>
        <v>1541</v>
      </c>
      <c r="L13" s="27">
        <f t="shared" si="0"/>
        <v>1686</v>
      </c>
      <c r="M13" s="27">
        <f t="shared" si="0"/>
        <v>1813</v>
      </c>
      <c r="N13" s="27">
        <f t="shared" si="0"/>
        <v>1935</v>
      </c>
      <c r="O13" s="27">
        <f t="shared" si="0"/>
        <v>2020</v>
      </c>
      <c r="P13" s="27">
        <f t="shared" si="0"/>
        <v>2125</v>
      </c>
      <c r="Q13" s="27">
        <f t="shared" si="0"/>
        <v>2233</v>
      </c>
      <c r="R13" s="27">
        <f t="shared" si="0"/>
        <v>2272</v>
      </c>
      <c r="S13" s="27">
        <f t="shared" si="0"/>
        <v>2306</v>
      </c>
    </row>
  </sheetData>
  <sheetProtection password="CD66" sheet="1" objects="1" scenarios="1"/>
  <mergeCells count="3">
    <mergeCell ref="E7:F7"/>
    <mergeCell ref="G7:H7"/>
    <mergeCell ref="I7:J7"/>
  </mergeCells>
  <printOptions/>
  <pageMargins left="0.7086614173228347" right="0.75" top="1.1811023622047245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2001-04-27T21:10:17Z</cp:lastPrinted>
  <dcterms:created xsi:type="dcterms:W3CDTF">1999-03-04T14:08:02Z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