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<sst xmlns="http://schemas.openxmlformats.org/spreadsheetml/2006/main" count="34" uniqueCount="30">
  <si>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RESUMEN DE SALDOS DE CREDITOS LOCALES A</t>
  </si>
  <si>
    <t>(En millones de balboas)</t>
  </si>
  <si>
    <t>Sectores y</t>
  </si>
  <si>
    <t>Banca Privada</t>
  </si>
  <si>
    <t>Actividad</t>
  </si>
  <si>
    <t>Dic. 98</t>
  </si>
  <si>
    <t>Dic.99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</si>
  <si>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</si>
  <si>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</si>
  <si>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</si>
  <si>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</si>
  <si>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</si>
  <si>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</si>
  <si>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</si>
  <si>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</si>
  <si>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</si>
  <si>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</si>
  <si>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</si>
  <si>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</si>
  <si>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</si>
  <si>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</si>
  <si>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</si>
  <si>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</si>
  <si>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</si>
  <si>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</si>
  <si>
    <t>SECTORES ECONOMICOS, SEGUN BANCA PRIVADA,</t>
  </si>
  <si>
    <t>PANAMEÑA Y EXTRANJERA</t>
  </si>
  <si>
    <t>Banca Panameña Privada</t>
  </si>
  <si>
    <t>Banca Extranjera</t>
  </si>
  <si>
    <t>CUADRO No. 30-A</t>
  </si>
</sst>
</file>

<file path=xl/styles.xml><?xml version="1.0" encoding="utf-8"?>
<styleSheet xmlns="http://schemas.openxmlformats.org/spreadsheetml/2006/main">
  <numFmts count="22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</numFmts>
  <fonts count="5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7" fontId="4" fillId="0" borderId="1" xfId="0" applyNumberFormat="1" applyFont="1" applyBorder="1" applyAlignment="1">
      <alignment horizontal="right"/>
    </xf>
    <xf numFmtId="17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3.421875" style="1" customWidth="1"/>
    <col min="2" max="2" width="10.28125" style="1" customWidth="1"/>
    <col min="3" max="3" width="0.5625" style="1" hidden="1" customWidth="1"/>
    <col min="4" max="4" width="9.421875" style="1" customWidth="1"/>
    <col min="5" max="5" width="9.28125" style="1" customWidth="1"/>
    <col min="6" max="6" width="9.00390625" style="1" customWidth="1"/>
    <col min="7" max="7" width="0.2890625" style="1" hidden="1" customWidth="1"/>
    <col min="8" max="8" width="9.421875" style="1" customWidth="1"/>
    <col min="9" max="9" width="10.140625" style="1" customWidth="1"/>
    <col min="10" max="10" width="10.00390625" style="1" customWidth="1"/>
    <col min="11" max="11" width="0.13671875" style="1" hidden="1" customWidth="1"/>
    <col min="12" max="12" width="9.57421875" style="1" customWidth="1"/>
    <col min="13" max="13" width="11.8515625" style="1" customWidth="1"/>
    <col min="14" max="16384" width="11.421875" style="1" customWidth="1"/>
  </cols>
  <sheetData>
    <row r="1" spans="7:11" ht="12" customHeight="1">
      <c r="G1" s="2"/>
      <c r="H1" s="2"/>
      <c r="I1" s="2"/>
      <c r="J1" s="2"/>
      <c r="K1" s="2"/>
    </row>
    <row r="2" ht="12" customHeight="1">
      <c r="H2" s="25" t="s">
        <v>29</v>
      </c>
    </row>
    <row r="3" ht="12" customHeight="1">
      <c r="H3" s="25" t="s">
        <v>0</v>
      </c>
    </row>
    <row r="4" ht="12" customHeight="1">
      <c r="H4" s="25" t="s">
        <v>25</v>
      </c>
    </row>
    <row r="5" spans="1:13" ht="12" customHeight="1">
      <c r="A5" s="25"/>
      <c r="B5" s="25"/>
      <c r="C5" s="25"/>
      <c r="D5" s="25"/>
      <c r="E5" s="25"/>
      <c r="F5" s="25"/>
      <c r="G5" s="25"/>
      <c r="H5" s="25" t="s">
        <v>26</v>
      </c>
      <c r="J5" s="25"/>
      <c r="K5" s="25"/>
      <c r="L5" s="25"/>
      <c r="M5" s="25"/>
    </row>
    <row r="6" spans="2:13" ht="12" customHeight="1">
      <c r="B6" s="25"/>
      <c r="C6" s="25"/>
      <c r="D6" s="25"/>
      <c r="E6" s="25"/>
      <c r="F6" s="25"/>
      <c r="G6" s="25"/>
      <c r="H6" s="25" t="s">
        <v>1</v>
      </c>
      <c r="J6" s="25"/>
      <c r="K6" s="25"/>
      <c r="L6" s="25"/>
      <c r="M6" s="25"/>
    </row>
    <row r="7" spans="1:13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" customHeight="1">
      <c r="A8" s="26" t="s">
        <v>2</v>
      </c>
      <c r="B8" s="5" t="s">
        <v>3</v>
      </c>
      <c r="C8" s="5"/>
      <c r="D8" s="5"/>
      <c r="E8" s="6"/>
      <c r="F8" s="7" t="s">
        <v>27</v>
      </c>
      <c r="G8" s="5"/>
      <c r="H8" s="5"/>
      <c r="I8" s="6"/>
      <c r="J8" s="7" t="s">
        <v>28</v>
      </c>
      <c r="K8" s="5"/>
      <c r="L8" s="5"/>
      <c r="M8" s="6"/>
    </row>
    <row r="9" spans="1:13" ht="12" customHeight="1">
      <c r="A9" s="27" t="s">
        <v>4</v>
      </c>
      <c r="B9" s="8" t="s">
        <v>5</v>
      </c>
      <c r="C9" s="9">
        <v>36404</v>
      </c>
      <c r="D9" s="9" t="s">
        <v>6</v>
      </c>
      <c r="E9" s="10">
        <v>36861</v>
      </c>
      <c r="F9" s="8" t="s">
        <v>5</v>
      </c>
      <c r="G9" s="9">
        <v>36404</v>
      </c>
      <c r="H9" s="9" t="s">
        <v>6</v>
      </c>
      <c r="I9" s="10">
        <v>36861</v>
      </c>
      <c r="J9" s="11" t="s">
        <v>5</v>
      </c>
      <c r="K9" s="9">
        <v>36404</v>
      </c>
      <c r="L9" s="9" t="s">
        <v>6</v>
      </c>
      <c r="M9" s="10">
        <v>36861</v>
      </c>
    </row>
    <row r="10" spans="1:13" ht="12" customHeight="1">
      <c r="A10" s="28"/>
      <c r="B10" s="12"/>
      <c r="C10" s="12"/>
      <c r="D10" s="12"/>
      <c r="E10" s="13"/>
      <c r="F10" s="12"/>
      <c r="G10" s="12"/>
      <c r="H10" s="12"/>
      <c r="I10" s="14"/>
      <c r="J10" s="3"/>
      <c r="K10" s="3"/>
      <c r="L10" s="3"/>
      <c r="M10" s="14"/>
    </row>
    <row r="11" spans="1:13" ht="12" customHeight="1">
      <c r="A11" s="29" t="s">
        <v>7</v>
      </c>
      <c r="B11" s="16">
        <f>B12+B13</f>
        <v>8106</v>
      </c>
      <c r="C11" s="16">
        <f>G11+K11</f>
        <v>9043</v>
      </c>
      <c r="D11" s="16">
        <f>D12+D13</f>
        <v>9267</v>
      </c>
      <c r="E11" s="17">
        <f>I11+M11</f>
        <v>9687</v>
      </c>
      <c r="F11" s="16">
        <f aca="true" t="shared" si="0" ref="F11:M11">F12+F13</f>
        <v>4671</v>
      </c>
      <c r="G11" s="16">
        <f t="shared" si="0"/>
        <v>5198</v>
      </c>
      <c r="H11" s="16">
        <f t="shared" si="0"/>
        <v>5453</v>
      </c>
      <c r="I11" s="17">
        <f t="shared" si="0"/>
        <v>5868</v>
      </c>
      <c r="J11" s="18">
        <f t="shared" si="0"/>
        <v>3435</v>
      </c>
      <c r="K11" s="18">
        <f t="shared" si="0"/>
        <v>3845</v>
      </c>
      <c r="L11" s="18">
        <f t="shared" si="0"/>
        <v>3814</v>
      </c>
      <c r="M11" s="17">
        <f t="shared" si="0"/>
        <v>3819</v>
      </c>
    </row>
    <row r="12" spans="1:13" ht="12" customHeight="1">
      <c r="A12" s="29" t="s">
        <v>8</v>
      </c>
      <c r="B12" s="16">
        <f>F12+J12</f>
        <v>11</v>
      </c>
      <c r="C12" s="16">
        <f aca="true" t="shared" si="1" ref="C12:D24">G12+K12</f>
        <v>11</v>
      </c>
      <c r="D12" s="16">
        <f>H12+L12</f>
        <v>16</v>
      </c>
      <c r="E12" s="17">
        <f aca="true" t="shared" si="2" ref="E12:E24">I12+M12</f>
        <v>15</v>
      </c>
      <c r="F12" s="16">
        <v>0</v>
      </c>
      <c r="G12" s="16">
        <v>0</v>
      </c>
      <c r="H12" s="16">
        <v>0</v>
      </c>
      <c r="I12" s="19">
        <v>0</v>
      </c>
      <c r="J12" s="18">
        <v>11</v>
      </c>
      <c r="K12" s="18">
        <v>11</v>
      </c>
      <c r="L12" s="18">
        <v>16</v>
      </c>
      <c r="M12" s="17">
        <v>15</v>
      </c>
    </row>
    <row r="13" spans="1:13" ht="12" customHeight="1">
      <c r="A13" s="29" t="s">
        <v>9</v>
      </c>
      <c r="B13" s="16">
        <f>SUM(B15:B24)</f>
        <v>8095</v>
      </c>
      <c r="C13" s="16">
        <f t="shared" si="1"/>
        <v>9032</v>
      </c>
      <c r="D13" s="16">
        <f>SUM(D15:D24)</f>
        <v>9251</v>
      </c>
      <c r="E13" s="17">
        <f t="shared" si="2"/>
        <v>9672</v>
      </c>
      <c r="F13" s="16">
        <f>SUM(F15:F25)</f>
        <v>4671</v>
      </c>
      <c r="G13" s="16">
        <f>SUM(G15:G25)</f>
        <v>5198</v>
      </c>
      <c r="H13" s="16">
        <f>SUM(H15:H25)</f>
        <v>5453</v>
      </c>
      <c r="I13" s="17">
        <f>SUM(I15:I25)</f>
        <v>5868</v>
      </c>
      <c r="J13" s="18">
        <f>SUM(J15:J25)</f>
        <v>3424</v>
      </c>
      <c r="K13" s="18">
        <f>SUM(K15:K24)</f>
        <v>3834</v>
      </c>
      <c r="L13" s="18">
        <f>SUM(L15:L24)</f>
        <v>3798</v>
      </c>
      <c r="M13" s="17">
        <f>SUM(M15:M24)</f>
        <v>3804</v>
      </c>
    </row>
    <row r="14" spans="1:13" ht="12" customHeight="1">
      <c r="A14" s="28"/>
      <c r="B14" s="20"/>
      <c r="C14" s="20"/>
      <c r="D14" s="20"/>
      <c r="E14" s="21"/>
      <c r="F14" s="20"/>
      <c r="G14" s="20"/>
      <c r="H14" s="20"/>
      <c r="I14" s="13"/>
      <c r="J14" s="22"/>
      <c r="K14" s="22"/>
      <c r="L14" s="22"/>
      <c r="M14" s="21"/>
    </row>
    <row r="15" spans="1:13" ht="12" customHeight="1">
      <c r="A15" s="28" t="s">
        <v>10</v>
      </c>
      <c r="B15" s="20">
        <f>F15+J15</f>
        <v>686</v>
      </c>
      <c r="C15" s="20">
        <f t="shared" si="1"/>
        <v>825</v>
      </c>
      <c r="D15" s="20">
        <f>H15+L15</f>
        <v>937</v>
      </c>
      <c r="E15" s="21">
        <f t="shared" si="2"/>
        <v>785</v>
      </c>
      <c r="F15" s="20">
        <v>133</v>
      </c>
      <c r="G15" s="20">
        <v>156</v>
      </c>
      <c r="H15" s="20">
        <v>169</v>
      </c>
      <c r="I15" s="13">
        <v>179</v>
      </c>
      <c r="J15" s="22">
        <v>553</v>
      </c>
      <c r="K15" s="22">
        <v>669</v>
      </c>
      <c r="L15" s="22">
        <v>768</v>
      </c>
      <c r="M15" s="21">
        <v>606</v>
      </c>
    </row>
    <row r="16" spans="1:13" ht="12" customHeight="1">
      <c r="A16" s="28" t="s">
        <v>11</v>
      </c>
      <c r="B16" s="20">
        <f aca="true" t="shared" si="3" ref="B16:B24">F16+J16</f>
        <v>109</v>
      </c>
      <c r="C16" s="20">
        <f t="shared" si="1"/>
        <v>94</v>
      </c>
      <c r="D16" s="20">
        <f t="shared" si="1"/>
        <v>94</v>
      </c>
      <c r="E16" s="21">
        <f t="shared" si="2"/>
        <v>112</v>
      </c>
      <c r="F16" s="20">
        <v>65</v>
      </c>
      <c r="G16" s="20">
        <v>62</v>
      </c>
      <c r="H16" s="20">
        <v>76</v>
      </c>
      <c r="I16" s="13">
        <v>93</v>
      </c>
      <c r="J16" s="22">
        <v>44</v>
      </c>
      <c r="K16" s="22">
        <v>32</v>
      </c>
      <c r="L16" s="22">
        <v>18</v>
      </c>
      <c r="M16" s="21">
        <v>19</v>
      </c>
    </row>
    <row r="17" spans="1:13" ht="12" customHeight="1">
      <c r="A17" s="28" t="s">
        <v>12</v>
      </c>
      <c r="B17" s="20">
        <f t="shared" si="3"/>
        <v>76</v>
      </c>
      <c r="C17" s="20">
        <f t="shared" si="1"/>
        <v>82</v>
      </c>
      <c r="D17" s="20">
        <f t="shared" si="1"/>
        <v>80</v>
      </c>
      <c r="E17" s="21">
        <f t="shared" si="2"/>
        <v>71</v>
      </c>
      <c r="F17" s="20">
        <v>47</v>
      </c>
      <c r="G17" s="20">
        <v>53</v>
      </c>
      <c r="H17" s="20">
        <v>52</v>
      </c>
      <c r="I17" s="13">
        <v>46</v>
      </c>
      <c r="J17" s="22">
        <v>29</v>
      </c>
      <c r="K17" s="22">
        <v>29</v>
      </c>
      <c r="L17" s="22">
        <v>28</v>
      </c>
      <c r="M17" s="21">
        <v>25</v>
      </c>
    </row>
    <row r="18" spans="1:13" ht="12" customHeight="1">
      <c r="A18" s="28" t="s">
        <v>13</v>
      </c>
      <c r="B18" s="20">
        <f t="shared" si="3"/>
        <v>28</v>
      </c>
      <c r="C18" s="20">
        <f t="shared" si="1"/>
        <v>23</v>
      </c>
      <c r="D18" s="20">
        <f t="shared" si="1"/>
        <v>29</v>
      </c>
      <c r="E18" s="21">
        <f t="shared" si="2"/>
        <v>29</v>
      </c>
      <c r="F18" s="20">
        <v>21</v>
      </c>
      <c r="G18" s="20">
        <v>16</v>
      </c>
      <c r="H18" s="20">
        <v>20</v>
      </c>
      <c r="I18" s="13">
        <v>28</v>
      </c>
      <c r="J18" s="22">
        <v>7</v>
      </c>
      <c r="K18" s="22">
        <v>7</v>
      </c>
      <c r="L18" s="22">
        <v>9</v>
      </c>
      <c r="M18" s="21">
        <v>1</v>
      </c>
    </row>
    <row r="19" spans="1:13" ht="12" customHeight="1">
      <c r="A19" s="28" t="s">
        <v>14</v>
      </c>
      <c r="B19" s="20">
        <f t="shared" si="3"/>
        <v>13</v>
      </c>
      <c r="C19" s="20">
        <f t="shared" si="1"/>
        <v>13</v>
      </c>
      <c r="D19" s="20">
        <f t="shared" si="1"/>
        <v>11</v>
      </c>
      <c r="E19" s="21">
        <f t="shared" si="2"/>
        <v>13</v>
      </c>
      <c r="F19" s="20">
        <v>0</v>
      </c>
      <c r="G19" s="20">
        <v>0</v>
      </c>
      <c r="H19" s="20">
        <v>0</v>
      </c>
      <c r="I19" s="13">
        <v>0</v>
      </c>
      <c r="J19" s="22">
        <v>13</v>
      </c>
      <c r="K19" s="22">
        <v>13</v>
      </c>
      <c r="L19" s="22">
        <v>11</v>
      </c>
      <c r="M19" s="21">
        <v>13</v>
      </c>
    </row>
    <row r="20" spans="1:13" ht="12" customHeight="1">
      <c r="A20" s="28" t="s">
        <v>15</v>
      </c>
      <c r="B20" s="20">
        <f t="shared" si="3"/>
        <v>3381</v>
      </c>
      <c r="C20" s="20">
        <f t="shared" si="1"/>
        <v>3712</v>
      </c>
      <c r="D20" s="20">
        <f t="shared" si="1"/>
        <v>3655</v>
      </c>
      <c r="E20" s="21">
        <f t="shared" si="2"/>
        <v>3730</v>
      </c>
      <c r="F20" s="20">
        <v>1947</v>
      </c>
      <c r="G20" s="20">
        <v>2099</v>
      </c>
      <c r="H20" s="20">
        <v>2110</v>
      </c>
      <c r="I20" s="21">
        <v>2002</v>
      </c>
      <c r="J20" s="22">
        <v>1434</v>
      </c>
      <c r="K20" s="22">
        <v>1613</v>
      </c>
      <c r="L20" s="22">
        <v>1545</v>
      </c>
      <c r="M20" s="21">
        <v>1728</v>
      </c>
    </row>
    <row r="21" spans="1:13" ht="12" customHeight="1">
      <c r="A21" s="28" t="s">
        <v>16</v>
      </c>
      <c r="B21" s="20">
        <f t="shared" si="3"/>
        <v>449</v>
      </c>
      <c r="C21" s="20">
        <f t="shared" si="1"/>
        <v>458</v>
      </c>
      <c r="D21" s="20">
        <f t="shared" si="1"/>
        <v>486</v>
      </c>
      <c r="E21" s="21">
        <f t="shared" si="2"/>
        <v>490</v>
      </c>
      <c r="F21" s="20">
        <v>123</v>
      </c>
      <c r="G21" s="20">
        <v>133</v>
      </c>
      <c r="H21" s="20">
        <v>122</v>
      </c>
      <c r="I21" s="13">
        <v>127</v>
      </c>
      <c r="J21" s="22">
        <v>326</v>
      </c>
      <c r="K21" s="22">
        <v>325</v>
      </c>
      <c r="L21" s="22">
        <v>364</v>
      </c>
      <c r="M21" s="21">
        <v>363</v>
      </c>
    </row>
    <row r="22" spans="1:13" ht="12" customHeight="1">
      <c r="A22" s="28" t="s">
        <v>17</v>
      </c>
      <c r="B22" s="20">
        <f t="shared" si="3"/>
        <v>1781</v>
      </c>
      <c r="C22" s="20">
        <f t="shared" si="1"/>
        <v>1947</v>
      </c>
      <c r="D22" s="20">
        <f t="shared" si="1"/>
        <v>2051</v>
      </c>
      <c r="E22" s="21">
        <f t="shared" si="2"/>
        <v>2328</v>
      </c>
      <c r="F22" s="20">
        <v>1349</v>
      </c>
      <c r="G22" s="20">
        <v>1457</v>
      </c>
      <c r="H22" s="20">
        <v>1553</v>
      </c>
      <c r="I22" s="21">
        <v>1782</v>
      </c>
      <c r="J22" s="22">
        <v>432</v>
      </c>
      <c r="K22" s="22">
        <v>490</v>
      </c>
      <c r="L22" s="22">
        <v>498</v>
      </c>
      <c r="M22" s="21">
        <v>546</v>
      </c>
    </row>
    <row r="23" spans="1:13" ht="12" customHeight="1">
      <c r="A23" s="28" t="s">
        <v>18</v>
      </c>
      <c r="B23" s="20">
        <f t="shared" si="3"/>
        <v>225</v>
      </c>
      <c r="C23" s="20">
        <f t="shared" si="1"/>
        <v>244</v>
      </c>
      <c r="D23" s="20">
        <f t="shared" si="1"/>
        <v>224</v>
      </c>
      <c r="E23" s="21">
        <f t="shared" si="2"/>
        <v>254</v>
      </c>
      <c r="F23" s="20">
        <v>149</v>
      </c>
      <c r="G23" s="20">
        <v>161</v>
      </c>
      <c r="H23" s="20">
        <v>148</v>
      </c>
      <c r="I23" s="13">
        <v>186</v>
      </c>
      <c r="J23" s="22">
        <v>76</v>
      </c>
      <c r="K23" s="22">
        <v>83</v>
      </c>
      <c r="L23" s="22">
        <v>76</v>
      </c>
      <c r="M23" s="21">
        <v>68</v>
      </c>
    </row>
    <row r="24" spans="1:13" ht="12" customHeight="1">
      <c r="A24" s="27" t="s">
        <v>19</v>
      </c>
      <c r="B24" s="23">
        <f t="shared" si="3"/>
        <v>1347</v>
      </c>
      <c r="C24" s="23">
        <f t="shared" si="1"/>
        <v>1634</v>
      </c>
      <c r="D24" s="23">
        <f t="shared" si="1"/>
        <v>1684</v>
      </c>
      <c r="E24" s="24">
        <f t="shared" si="2"/>
        <v>1860</v>
      </c>
      <c r="F24" s="23">
        <v>837</v>
      </c>
      <c r="G24" s="23">
        <v>1061</v>
      </c>
      <c r="H24" s="23">
        <v>1203</v>
      </c>
      <c r="I24" s="24">
        <v>1425</v>
      </c>
      <c r="J24" s="23">
        <v>510</v>
      </c>
      <c r="K24" s="23">
        <v>573</v>
      </c>
      <c r="L24" s="23">
        <v>481</v>
      </c>
      <c r="M24" s="24">
        <v>435</v>
      </c>
    </row>
    <row r="25" spans="1:13" ht="12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" customHeight="1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" customHeight="1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22"/>
      <c r="L27" s="3"/>
      <c r="M27" s="3"/>
    </row>
    <row r="28" spans="1:13" ht="12" customHeight="1">
      <c r="A28" s="3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22"/>
      <c r="L28" s="3"/>
      <c r="M28" s="3"/>
    </row>
    <row r="29" spans="1:13" ht="12" customHeight="1">
      <c r="A29" s="3" t="s">
        <v>23</v>
      </c>
      <c r="B29" s="3"/>
      <c r="C29" s="3"/>
      <c r="D29" s="3"/>
      <c r="E29" s="3"/>
      <c r="F29" s="3"/>
      <c r="G29" s="15"/>
      <c r="H29" s="15"/>
      <c r="I29" s="3"/>
      <c r="J29" s="3"/>
      <c r="K29" s="18"/>
      <c r="L29" s="3"/>
      <c r="M29" s="3"/>
    </row>
    <row r="30" spans="1:13" ht="12" customHeight="1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3"/>
      <c r="B31" s="3"/>
      <c r="C31" s="3"/>
      <c r="D31" s="3"/>
      <c r="E31" s="3"/>
      <c r="F31" s="3"/>
      <c r="G31" s="15"/>
      <c r="H31" s="15"/>
      <c r="I31" s="15"/>
      <c r="J31" s="15"/>
      <c r="K31" s="15"/>
      <c r="L31" s="3"/>
      <c r="M31" s="3"/>
    </row>
  </sheetData>
  <sheetProtection password="CD66" sheet="1" objects="1" scenarios="1"/>
  <mergeCells count="3">
    <mergeCell ref="B8:E8"/>
    <mergeCell ref="F8:I8"/>
    <mergeCell ref="J8:M8"/>
  </mergeCells>
  <printOptions/>
  <pageMargins left="0.5905511811023623" right="0.5905511811023623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2002-05-03T16:04:15Z</cp:lastPrinted>
  <dcterms:created xsi:type="dcterms:W3CDTF">2000-10-26T19:26:20Z</dcterms:created>
  <dcterms:modified xsi:type="dcterms:W3CDTF">2001-02-01T15:30:21Z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