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Hoja1" sheetId="1" r:id="rId1"/>
  </sheets>
  <definedNames>
    <definedName name="_xlnm.Print_Area" localSheetId="0">'Hoja1'!$A$1:$N$31</definedName>
  </definedNames>
  <calcPr fullCalcOnLoad="1"/>
</workbook>
</file>

<file path=xl/sharedStrings.xml><?xml version="1.0" encoding="utf-8"?>
<sst xmlns="http://schemas.openxmlformats.org/spreadsheetml/2006/main" count="34" uniqueCount="30">
  <si>
    <t>RESUMEN DE SALDOS DE CREDITOS LOCALES A</t>
  </si>
  <si>
    <t>SECTORES ECONOMICOS, SEGUN SISTEMA BANCARIO,</t>
  </si>
  <si>
    <t>BANCA OFICIAL Y BANCA PRIVADA</t>
  </si>
  <si>
    <t>(En millones de balboas)</t>
  </si>
  <si>
    <t>Sectores y</t>
  </si>
  <si>
    <t>Sistema Bancario</t>
  </si>
  <si>
    <t>Banca Oficial</t>
  </si>
  <si>
    <t>Banca Privada</t>
  </si>
  <si>
    <t>Actividad</t>
  </si>
  <si>
    <t>Dic. 98</t>
  </si>
  <si>
    <t>Dic.99</t>
  </si>
  <si>
    <t>TOTAL</t>
  </si>
  <si>
    <t>Sector Público</t>
  </si>
  <si>
    <t>Sector Privado</t>
  </si>
  <si>
    <t>Emp. Financieras y de Seg.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</si>
  <si>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</si>
  <si>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</si>
  <si>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</si>
  <si>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</si>
  <si>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</si>
  <si>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</si>
  <si>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</si>
  <si>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</si>
  <si>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</si>
  <si>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</si>
  <si>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</si>
  <si>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</si>
  <si>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</si>
  <si>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</si>
  <si>
    <t>CUADRO No. 30</t>
  </si>
</sst>
</file>

<file path=xl/styles.xml><?xml version="1.0" encoding="utf-8"?>
<styleSheet xmlns="http://schemas.openxmlformats.org/spreadsheetml/2006/main">
  <numFmts count="22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</numFmts>
  <fonts count="5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right"/>
    </xf>
    <xf numFmtId="17" fontId="4" fillId="0" borderId="1" xfId="0" applyNumberFormat="1" applyFont="1" applyBorder="1" applyAlignment="1">
      <alignment horizontal="right"/>
    </xf>
    <xf numFmtId="17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right"/>
    </xf>
    <xf numFmtId="17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7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21.140625" style="1" customWidth="1"/>
    <col min="2" max="2" width="10.28125" style="1" customWidth="1"/>
    <col min="3" max="3" width="0.5625" style="1" hidden="1" customWidth="1"/>
    <col min="4" max="4" width="9.421875" style="1" customWidth="1"/>
    <col min="5" max="5" width="9.28125" style="1" customWidth="1"/>
    <col min="6" max="6" width="9.00390625" style="1" customWidth="1"/>
    <col min="7" max="7" width="0.2890625" style="1" hidden="1" customWidth="1"/>
    <col min="8" max="8" width="9.421875" style="1" customWidth="1"/>
    <col min="9" max="9" width="10.140625" style="1" customWidth="1"/>
    <col min="10" max="10" width="10.00390625" style="1" customWidth="1"/>
    <col min="11" max="11" width="0.13671875" style="1" hidden="1" customWidth="1"/>
    <col min="12" max="12" width="9.57421875" style="1" customWidth="1"/>
    <col min="13" max="13" width="10.140625" style="1" customWidth="1"/>
    <col min="14" max="16384" width="11.421875" style="1" customWidth="1"/>
  </cols>
  <sheetData>
    <row r="1" spans="2:13" ht="12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2" customHeight="1">
      <c r="B2" s="40"/>
      <c r="C2" s="40"/>
      <c r="D2" s="40"/>
      <c r="E2" s="40"/>
      <c r="F2" s="40"/>
      <c r="G2" s="40"/>
      <c r="H2" s="40" t="s">
        <v>29</v>
      </c>
      <c r="J2" s="40"/>
      <c r="K2" s="40"/>
      <c r="L2" s="40"/>
      <c r="M2" s="40"/>
    </row>
    <row r="3" spans="2:13" ht="12" customHeight="1">
      <c r="B3" s="40"/>
      <c r="C3" s="40"/>
      <c r="D3" s="40"/>
      <c r="E3" s="40"/>
      <c r="F3" s="40"/>
      <c r="G3" s="40"/>
      <c r="H3" s="40" t="s">
        <v>0</v>
      </c>
      <c r="I3" s="40"/>
      <c r="J3" s="40"/>
      <c r="K3" s="40"/>
      <c r="L3" s="40"/>
      <c r="M3" s="40"/>
    </row>
    <row r="4" spans="2:13" ht="12" customHeight="1">
      <c r="B4" s="40"/>
      <c r="C4" s="40"/>
      <c r="D4" s="40"/>
      <c r="E4" s="40"/>
      <c r="F4" s="40"/>
      <c r="G4" s="40"/>
      <c r="H4" s="40" t="s">
        <v>1</v>
      </c>
      <c r="J4" s="40"/>
      <c r="K4" s="40"/>
      <c r="L4" s="40"/>
      <c r="M4" s="40"/>
    </row>
    <row r="5" spans="2:13" ht="12" customHeight="1">
      <c r="B5" s="40"/>
      <c r="C5" s="40"/>
      <c r="D5" s="40"/>
      <c r="E5" s="40"/>
      <c r="F5" s="40"/>
      <c r="G5" s="40"/>
      <c r="H5" s="40" t="s">
        <v>2</v>
      </c>
      <c r="J5" s="40"/>
      <c r="K5" s="40"/>
      <c r="L5" s="40"/>
      <c r="M5" s="40"/>
    </row>
    <row r="6" spans="1:13" ht="12" customHeight="1">
      <c r="A6" s="40"/>
      <c r="B6" s="40"/>
      <c r="C6" s="40"/>
      <c r="D6" s="40"/>
      <c r="E6" s="40"/>
      <c r="F6" s="40"/>
      <c r="G6" s="40"/>
      <c r="H6" s="40" t="s">
        <v>3</v>
      </c>
      <c r="J6" s="40"/>
      <c r="K6" s="40"/>
      <c r="L6" s="40"/>
      <c r="M6" s="40"/>
    </row>
    <row r="7" spans="1:13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" customHeight="1">
      <c r="A8" s="7" t="s">
        <v>4</v>
      </c>
      <c r="B8" s="8" t="s">
        <v>5</v>
      </c>
      <c r="C8" s="9"/>
      <c r="D8" s="9"/>
      <c r="E8" s="10"/>
      <c r="F8" s="11" t="s">
        <v>6</v>
      </c>
      <c r="G8" s="12"/>
      <c r="H8" s="12"/>
      <c r="I8" s="13"/>
      <c r="J8" s="14" t="s">
        <v>7</v>
      </c>
      <c r="K8" s="9"/>
      <c r="L8" s="9"/>
      <c r="M8" s="9"/>
    </row>
    <row r="9" spans="1:13" ht="12" customHeight="1">
      <c r="A9" s="6" t="s">
        <v>8</v>
      </c>
      <c r="B9" s="15" t="s">
        <v>9</v>
      </c>
      <c r="C9" s="16">
        <v>36404</v>
      </c>
      <c r="D9" s="16" t="s">
        <v>10</v>
      </c>
      <c r="E9" s="17">
        <v>36861</v>
      </c>
      <c r="F9" s="15" t="s">
        <v>9</v>
      </c>
      <c r="G9" s="16">
        <v>36404</v>
      </c>
      <c r="H9" s="16" t="s">
        <v>10</v>
      </c>
      <c r="I9" s="17">
        <v>36861</v>
      </c>
      <c r="J9" s="18" t="s">
        <v>9</v>
      </c>
      <c r="K9" s="16">
        <v>36404</v>
      </c>
      <c r="L9" s="16" t="s">
        <v>10</v>
      </c>
      <c r="M9" s="19">
        <v>36861</v>
      </c>
    </row>
    <row r="10" spans="1:13" ht="12" customHeight="1">
      <c r="A10" s="5"/>
      <c r="B10" s="5"/>
      <c r="C10" s="5"/>
      <c r="D10" s="5"/>
      <c r="E10" s="20"/>
      <c r="F10" s="21"/>
      <c r="G10" s="21"/>
      <c r="H10" s="21"/>
      <c r="I10" s="22"/>
      <c r="J10" s="23"/>
      <c r="K10" s="21"/>
      <c r="L10" s="21"/>
      <c r="M10" s="5"/>
    </row>
    <row r="11" spans="1:13" ht="12" customHeight="1">
      <c r="A11" s="24" t="s">
        <v>11</v>
      </c>
      <c r="B11" s="25">
        <f aca="true" t="shared" si="0" ref="B11:I11">B12+B13</f>
        <v>9828</v>
      </c>
      <c r="C11" s="25">
        <f t="shared" si="0"/>
        <v>10849</v>
      </c>
      <c r="D11" s="25">
        <f t="shared" si="0"/>
        <v>11085</v>
      </c>
      <c r="E11" s="26">
        <f t="shared" si="0"/>
        <v>11553</v>
      </c>
      <c r="F11" s="27">
        <f t="shared" si="0"/>
        <v>1722</v>
      </c>
      <c r="G11" s="28">
        <f t="shared" si="0"/>
        <v>1806</v>
      </c>
      <c r="H11" s="28">
        <f t="shared" si="0"/>
        <v>1818</v>
      </c>
      <c r="I11" s="29">
        <f t="shared" si="0"/>
        <v>1866</v>
      </c>
      <c r="J11" s="30">
        <v>8106</v>
      </c>
      <c r="K11" s="27">
        <v>9043</v>
      </c>
      <c r="L11" s="27">
        <v>9267</v>
      </c>
      <c r="M11" s="25">
        <v>9687</v>
      </c>
    </row>
    <row r="12" spans="1:13" ht="12" customHeight="1">
      <c r="A12" s="24" t="s">
        <v>12</v>
      </c>
      <c r="B12" s="25">
        <f>F12+J12</f>
        <v>1044</v>
      </c>
      <c r="C12" s="25">
        <f>G12+K12</f>
        <v>974</v>
      </c>
      <c r="D12" s="25">
        <f>H12+L12</f>
        <v>922</v>
      </c>
      <c r="E12" s="26">
        <f>I12+M12</f>
        <v>751</v>
      </c>
      <c r="F12" s="27">
        <v>1033</v>
      </c>
      <c r="G12" s="27">
        <v>963</v>
      </c>
      <c r="H12" s="27">
        <v>906</v>
      </c>
      <c r="I12" s="31">
        <v>736</v>
      </c>
      <c r="J12" s="30">
        <v>11</v>
      </c>
      <c r="K12" s="27">
        <v>11</v>
      </c>
      <c r="L12" s="27">
        <v>16</v>
      </c>
      <c r="M12" s="25">
        <v>15</v>
      </c>
    </row>
    <row r="13" spans="1:13" ht="12" customHeight="1">
      <c r="A13" s="24" t="s">
        <v>13</v>
      </c>
      <c r="B13" s="25">
        <f>SUM(B15:B24)</f>
        <v>8784</v>
      </c>
      <c r="C13" s="25">
        <f>SUM(C15:C24)</f>
        <v>9875</v>
      </c>
      <c r="D13" s="25">
        <f>SUM(D15:D24)</f>
        <v>10163</v>
      </c>
      <c r="E13" s="26">
        <f>SUM(E15:E24)</f>
        <v>10802</v>
      </c>
      <c r="F13" s="28">
        <f>SUM(F15:F24)</f>
        <v>689</v>
      </c>
      <c r="G13" s="28">
        <f>SUM(G15:G25)</f>
        <v>843</v>
      </c>
      <c r="H13" s="28">
        <f>SUM(H15:H25)</f>
        <v>912</v>
      </c>
      <c r="I13" s="29">
        <f>SUM(I15:I25)</f>
        <v>1130</v>
      </c>
      <c r="J13" s="30">
        <v>8095</v>
      </c>
      <c r="K13" s="27">
        <v>9032</v>
      </c>
      <c r="L13" s="27">
        <v>9251</v>
      </c>
      <c r="M13" s="25">
        <v>9672</v>
      </c>
    </row>
    <row r="14" spans="1:13" ht="12" customHeight="1">
      <c r="A14" s="5"/>
      <c r="B14" s="32"/>
      <c r="C14" s="32"/>
      <c r="D14" s="32"/>
      <c r="E14" s="33"/>
      <c r="F14" s="34"/>
      <c r="G14" s="34"/>
      <c r="H14" s="34"/>
      <c r="I14" s="20"/>
      <c r="J14" s="35"/>
      <c r="K14" s="34"/>
      <c r="L14" s="34"/>
      <c r="M14" s="32"/>
    </row>
    <row r="15" spans="1:13" ht="12" customHeight="1">
      <c r="A15" s="5" t="s">
        <v>14</v>
      </c>
      <c r="B15" s="32">
        <f>F15+J15</f>
        <v>687</v>
      </c>
      <c r="C15" s="32">
        <f>G15+K15</f>
        <v>829</v>
      </c>
      <c r="D15" s="32">
        <f>H15+L15</f>
        <v>950</v>
      </c>
      <c r="E15" s="33">
        <f>I15+M15</f>
        <v>808</v>
      </c>
      <c r="F15" s="34">
        <v>1</v>
      </c>
      <c r="G15" s="34">
        <v>4</v>
      </c>
      <c r="H15" s="34">
        <v>13</v>
      </c>
      <c r="I15" s="20">
        <v>23</v>
      </c>
      <c r="J15" s="35">
        <v>686</v>
      </c>
      <c r="K15" s="34">
        <v>825</v>
      </c>
      <c r="L15" s="34">
        <v>937</v>
      </c>
      <c r="M15" s="32">
        <v>785</v>
      </c>
    </row>
    <row r="16" spans="1:13" ht="12" customHeight="1">
      <c r="A16" s="5" t="s">
        <v>15</v>
      </c>
      <c r="B16" s="32">
        <f aca="true" t="shared" si="1" ref="B16:E24">F16+J16</f>
        <v>129</v>
      </c>
      <c r="C16" s="32">
        <f t="shared" si="1"/>
        <v>120</v>
      </c>
      <c r="D16" s="32">
        <f t="shared" si="1"/>
        <v>119</v>
      </c>
      <c r="E16" s="33">
        <f t="shared" si="1"/>
        <v>147</v>
      </c>
      <c r="F16" s="34">
        <v>20</v>
      </c>
      <c r="G16" s="34">
        <v>26</v>
      </c>
      <c r="H16" s="34">
        <v>25</v>
      </c>
      <c r="I16" s="20">
        <v>35</v>
      </c>
      <c r="J16" s="35">
        <v>109</v>
      </c>
      <c r="K16" s="34">
        <v>94</v>
      </c>
      <c r="L16" s="34">
        <v>94</v>
      </c>
      <c r="M16" s="32">
        <v>112</v>
      </c>
    </row>
    <row r="17" spans="1:13" ht="12" customHeight="1">
      <c r="A17" s="5" t="s">
        <v>16</v>
      </c>
      <c r="B17" s="32">
        <f t="shared" si="1"/>
        <v>139</v>
      </c>
      <c r="C17" s="32">
        <f t="shared" si="1"/>
        <v>153</v>
      </c>
      <c r="D17" s="32">
        <f t="shared" si="1"/>
        <v>154</v>
      </c>
      <c r="E17" s="33">
        <f t="shared" si="1"/>
        <v>157</v>
      </c>
      <c r="F17" s="34">
        <v>63</v>
      </c>
      <c r="G17" s="34">
        <v>71</v>
      </c>
      <c r="H17" s="34">
        <v>74</v>
      </c>
      <c r="I17" s="20">
        <v>86</v>
      </c>
      <c r="J17" s="35">
        <v>76</v>
      </c>
      <c r="K17" s="34">
        <v>82</v>
      </c>
      <c r="L17" s="34">
        <v>80</v>
      </c>
      <c r="M17" s="32">
        <v>71</v>
      </c>
    </row>
    <row r="18" spans="1:13" ht="12" customHeight="1">
      <c r="A18" s="5" t="s">
        <v>17</v>
      </c>
      <c r="B18" s="32">
        <f t="shared" si="1"/>
        <v>32</v>
      </c>
      <c r="C18" s="32">
        <f t="shared" si="1"/>
        <v>28</v>
      </c>
      <c r="D18" s="32">
        <f t="shared" si="1"/>
        <v>34</v>
      </c>
      <c r="E18" s="33">
        <f t="shared" si="1"/>
        <v>34</v>
      </c>
      <c r="F18" s="34">
        <v>4</v>
      </c>
      <c r="G18" s="34">
        <v>5</v>
      </c>
      <c r="H18" s="34">
        <v>5</v>
      </c>
      <c r="I18" s="20">
        <v>5</v>
      </c>
      <c r="J18" s="35">
        <v>28</v>
      </c>
      <c r="K18" s="34">
        <v>23</v>
      </c>
      <c r="L18" s="34">
        <v>29</v>
      </c>
      <c r="M18" s="32">
        <v>29</v>
      </c>
    </row>
    <row r="19" spans="1:13" ht="12" customHeight="1">
      <c r="A19" s="5" t="s">
        <v>18</v>
      </c>
      <c r="B19" s="32">
        <f t="shared" si="1"/>
        <v>13</v>
      </c>
      <c r="C19" s="32">
        <f t="shared" si="1"/>
        <v>13</v>
      </c>
      <c r="D19" s="32">
        <f t="shared" si="1"/>
        <v>11</v>
      </c>
      <c r="E19" s="33">
        <f t="shared" si="1"/>
        <v>13</v>
      </c>
      <c r="F19" s="34">
        <v>0</v>
      </c>
      <c r="G19" s="34">
        <v>0</v>
      </c>
      <c r="H19" s="34">
        <v>0</v>
      </c>
      <c r="I19" s="20"/>
      <c r="J19" s="35">
        <v>13</v>
      </c>
      <c r="K19" s="34">
        <v>13</v>
      </c>
      <c r="L19" s="34">
        <v>11</v>
      </c>
      <c r="M19" s="32">
        <v>13</v>
      </c>
    </row>
    <row r="20" spans="1:13" ht="12" customHeight="1">
      <c r="A20" s="5" t="s">
        <v>19</v>
      </c>
      <c r="B20" s="32">
        <f t="shared" si="1"/>
        <v>3426</v>
      </c>
      <c r="C20" s="32">
        <f t="shared" si="1"/>
        <v>3764</v>
      </c>
      <c r="D20" s="32">
        <f t="shared" si="1"/>
        <v>3714</v>
      </c>
      <c r="E20" s="33">
        <f t="shared" si="1"/>
        <v>3815</v>
      </c>
      <c r="F20" s="34">
        <v>45</v>
      </c>
      <c r="G20" s="34">
        <v>52</v>
      </c>
      <c r="H20" s="34">
        <v>59</v>
      </c>
      <c r="I20" s="20">
        <v>85</v>
      </c>
      <c r="J20" s="35">
        <v>3381</v>
      </c>
      <c r="K20" s="34">
        <v>3712</v>
      </c>
      <c r="L20" s="34">
        <v>3655</v>
      </c>
      <c r="M20" s="32">
        <v>3730</v>
      </c>
    </row>
    <row r="21" spans="1:13" ht="12" customHeight="1">
      <c r="A21" s="5" t="s">
        <v>20</v>
      </c>
      <c r="B21" s="32">
        <f t="shared" si="1"/>
        <v>463</v>
      </c>
      <c r="C21" s="32">
        <f t="shared" si="1"/>
        <v>473</v>
      </c>
      <c r="D21" s="32">
        <f t="shared" si="1"/>
        <v>502</v>
      </c>
      <c r="E21" s="33">
        <f t="shared" si="1"/>
        <v>509</v>
      </c>
      <c r="F21" s="34">
        <v>14</v>
      </c>
      <c r="G21" s="34">
        <v>15</v>
      </c>
      <c r="H21" s="34">
        <v>16</v>
      </c>
      <c r="I21" s="20">
        <v>19</v>
      </c>
      <c r="J21" s="35">
        <v>449</v>
      </c>
      <c r="K21" s="34">
        <v>458</v>
      </c>
      <c r="L21" s="34">
        <v>486</v>
      </c>
      <c r="M21" s="32">
        <v>490</v>
      </c>
    </row>
    <row r="22" spans="1:13" ht="12" customHeight="1">
      <c r="A22" s="5" t="s">
        <v>21</v>
      </c>
      <c r="B22" s="32">
        <f t="shared" si="1"/>
        <v>2124</v>
      </c>
      <c r="C22" s="32">
        <f t="shared" si="1"/>
        <v>2313</v>
      </c>
      <c r="D22" s="32">
        <f t="shared" si="1"/>
        <v>2432</v>
      </c>
      <c r="E22" s="33">
        <f t="shared" si="1"/>
        <v>2757</v>
      </c>
      <c r="F22" s="34">
        <v>343</v>
      </c>
      <c r="G22" s="34">
        <v>366</v>
      </c>
      <c r="H22" s="34">
        <v>381</v>
      </c>
      <c r="I22" s="20">
        <v>429</v>
      </c>
      <c r="J22" s="35">
        <v>1781</v>
      </c>
      <c r="K22" s="34">
        <v>1947</v>
      </c>
      <c r="L22" s="34">
        <v>2051</v>
      </c>
      <c r="M22" s="32">
        <v>2328</v>
      </c>
    </row>
    <row r="23" spans="1:13" ht="12" customHeight="1">
      <c r="A23" s="5" t="s">
        <v>22</v>
      </c>
      <c r="B23" s="32">
        <f t="shared" si="1"/>
        <v>230</v>
      </c>
      <c r="C23" s="32">
        <f t="shared" si="1"/>
        <v>247</v>
      </c>
      <c r="D23" s="32">
        <f t="shared" si="1"/>
        <v>227</v>
      </c>
      <c r="E23" s="33">
        <f t="shared" si="1"/>
        <v>256</v>
      </c>
      <c r="F23" s="34">
        <v>5</v>
      </c>
      <c r="G23" s="34">
        <v>3</v>
      </c>
      <c r="H23" s="34">
        <v>3</v>
      </c>
      <c r="I23" s="20">
        <v>2</v>
      </c>
      <c r="J23" s="35">
        <v>225</v>
      </c>
      <c r="K23" s="34">
        <v>244</v>
      </c>
      <c r="L23" s="34">
        <v>224</v>
      </c>
      <c r="M23" s="32">
        <v>254</v>
      </c>
    </row>
    <row r="24" spans="1:13" ht="12" customHeight="1">
      <c r="A24" s="6" t="s">
        <v>23</v>
      </c>
      <c r="B24" s="36">
        <f t="shared" si="1"/>
        <v>1541</v>
      </c>
      <c r="C24" s="36">
        <f t="shared" si="1"/>
        <v>1935</v>
      </c>
      <c r="D24" s="36">
        <f t="shared" si="1"/>
        <v>2020</v>
      </c>
      <c r="E24" s="37">
        <f t="shared" si="1"/>
        <v>2306</v>
      </c>
      <c r="F24" s="36">
        <v>194</v>
      </c>
      <c r="G24" s="36">
        <v>301</v>
      </c>
      <c r="H24" s="36">
        <v>336</v>
      </c>
      <c r="I24" s="38">
        <v>446</v>
      </c>
      <c r="J24" s="39">
        <v>1347</v>
      </c>
      <c r="K24" s="36">
        <v>1634</v>
      </c>
      <c r="L24" s="36">
        <v>1684</v>
      </c>
      <c r="M24" s="36">
        <v>1860</v>
      </c>
    </row>
    <row r="25" spans="1:13" ht="12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" customHeight="1">
      <c r="A26" s="5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32"/>
      <c r="L27" s="5"/>
      <c r="M27" s="5"/>
    </row>
    <row r="28" spans="1:13" ht="12" customHeight="1">
      <c r="A28" s="5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32"/>
      <c r="L28" s="5"/>
      <c r="M28" s="5"/>
    </row>
    <row r="29" spans="1:13" ht="12" customHeight="1">
      <c r="A29" s="5" t="s">
        <v>27</v>
      </c>
      <c r="B29" s="5"/>
      <c r="C29" s="5"/>
      <c r="D29" s="5"/>
      <c r="E29" s="5"/>
      <c r="F29" s="5"/>
      <c r="G29" s="24"/>
      <c r="H29" s="24"/>
      <c r="I29" s="5"/>
      <c r="J29" s="5"/>
      <c r="K29" s="25"/>
      <c r="L29" s="5"/>
      <c r="M29" s="5"/>
    </row>
    <row r="30" spans="1:13" ht="12" customHeight="1">
      <c r="A30" s="5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.75">
      <c r="A31" s="5"/>
      <c r="B31" s="5"/>
      <c r="C31" s="5"/>
      <c r="D31" s="5"/>
      <c r="E31" s="5"/>
      <c r="F31" s="5"/>
      <c r="G31" s="24"/>
      <c r="H31" s="24"/>
      <c r="I31" s="24"/>
      <c r="J31" s="24"/>
      <c r="K31" s="24"/>
      <c r="L31" s="5"/>
      <c r="M31" s="5"/>
    </row>
    <row r="35" spans="1:13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3" ht="15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"/>
    </row>
    <row r="42" spans="1:13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2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5.75">
      <c r="A44" s="2"/>
      <c r="B44" s="43"/>
      <c r="C44" s="44"/>
      <c r="D44" s="44"/>
      <c r="E44" s="45"/>
      <c r="F44" s="43"/>
      <c r="G44" s="44"/>
      <c r="H44" s="44"/>
      <c r="I44" s="45"/>
      <c r="J44" s="43"/>
      <c r="K44" s="44"/>
      <c r="L44" s="44"/>
      <c r="M44" s="45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4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5.75">
      <c r="A47" s="46"/>
      <c r="B47" s="3"/>
      <c r="C47" s="3"/>
      <c r="D47" s="3"/>
      <c r="E47" s="3"/>
      <c r="F47" s="3"/>
      <c r="G47" s="3"/>
      <c r="H47" s="3"/>
      <c r="I47" s="46"/>
      <c r="J47" s="3"/>
      <c r="K47" s="3"/>
      <c r="L47" s="3"/>
      <c r="M47" s="3"/>
    </row>
    <row r="48" spans="1:13" ht="15.75">
      <c r="A48" s="4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5.75">
      <c r="A49" s="2"/>
      <c r="B49" s="4"/>
      <c r="C49" s="4"/>
      <c r="D49" s="4"/>
      <c r="E49" s="4"/>
      <c r="F49" s="4"/>
      <c r="G49" s="4"/>
      <c r="H49" s="4"/>
      <c r="I49" s="2"/>
      <c r="J49" s="4"/>
      <c r="K49" s="4"/>
      <c r="L49" s="4"/>
      <c r="M49" s="4"/>
    </row>
    <row r="50" spans="1:13" ht="15.75">
      <c r="A50" s="2"/>
      <c r="B50" s="4"/>
      <c r="C50" s="4"/>
      <c r="D50" s="4"/>
      <c r="E50" s="4"/>
      <c r="F50" s="4"/>
      <c r="G50" s="4"/>
      <c r="H50" s="4"/>
      <c r="I50" s="2"/>
      <c r="J50" s="4"/>
      <c r="K50" s="4"/>
      <c r="L50" s="4"/>
      <c r="M50" s="4"/>
    </row>
    <row r="51" spans="1:13" ht="15.75">
      <c r="A51" s="2"/>
      <c r="B51" s="4"/>
      <c r="C51" s="4"/>
      <c r="D51" s="4"/>
      <c r="E51" s="4"/>
      <c r="F51" s="4"/>
      <c r="G51" s="4"/>
      <c r="H51" s="4"/>
      <c r="I51" s="2"/>
      <c r="J51" s="4"/>
      <c r="K51" s="4"/>
      <c r="L51" s="4"/>
      <c r="M51" s="4"/>
    </row>
    <row r="52" spans="1:13" ht="15.75">
      <c r="A52" s="2"/>
      <c r="B52" s="4"/>
      <c r="C52" s="4"/>
      <c r="D52" s="4"/>
      <c r="E52" s="4"/>
      <c r="F52" s="4"/>
      <c r="G52" s="4"/>
      <c r="H52" s="4"/>
      <c r="I52" s="2"/>
      <c r="J52" s="4"/>
      <c r="K52" s="4"/>
      <c r="L52" s="4"/>
      <c r="M52" s="4"/>
    </row>
    <row r="53" spans="1:13" ht="15.75">
      <c r="A53" s="2"/>
      <c r="B53" s="4"/>
      <c r="C53" s="4"/>
      <c r="D53" s="4"/>
      <c r="E53" s="4"/>
      <c r="F53" s="4"/>
      <c r="G53" s="4"/>
      <c r="H53" s="4"/>
      <c r="I53" s="2"/>
      <c r="J53" s="4"/>
      <c r="K53" s="4"/>
      <c r="L53" s="4"/>
      <c r="M53" s="4"/>
    </row>
    <row r="54" spans="1:13" ht="15.75">
      <c r="A54" s="2"/>
      <c r="B54" s="4"/>
      <c r="C54" s="4"/>
      <c r="D54" s="4"/>
      <c r="E54" s="4"/>
      <c r="F54" s="4"/>
      <c r="G54" s="4"/>
      <c r="H54" s="4"/>
      <c r="I54" s="2"/>
      <c r="J54" s="4"/>
      <c r="K54" s="4"/>
      <c r="L54" s="4"/>
      <c r="M54" s="4"/>
    </row>
    <row r="55" spans="1:13" ht="15.7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2"/>
      <c r="B56" s="4"/>
      <c r="C56" s="4"/>
      <c r="D56" s="4"/>
      <c r="E56" s="4"/>
      <c r="F56" s="4"/>
      <c r="G56" s="4"/>
      <c r="H56" s="4"/>
      <c r="I56" s="2"/>
      <c r="J56" s="4"/>
      <c r="K56" s="4"/>
      <c r="L56" s="4"/>
      <c r="M56" s="4"/>
    </row>
    <row r="57" spans="1:13" ht="15.75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2"/>
      <c r="B58" s="4"/>
      <c r="C58" s="4"/>
      <c r="D58" s="4"/>
      <c r="E58" s="4"/>
      <c r="F58" s="4"/>
      <c r="G58" s="4"/>
      <c r="H58" s="4"/>
      <c r="I58" s="2"/>
      <c r="J58" s="4"/>
      <c r="K58" s="4"/>
      <c r="L58" s="4"/>
      <c r="M58" s="4"/>
    </row>
    <row r="59" spans="1:13" ht="15.75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4"/>
      <c r="L62" s="2"/>
      <c r="M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4"/>
      <c r="L63" s="2"/>
      <c r="M63" s="2"/>
    </row>
    <row r="64" spans="1:13" ht="15.75">
      <c r="A64" s="2"/>
      <c r="B64" s="2"/>
      <c r="C64" s="2"/>
      <c r="D64" s="2"/>
      <c r="E64" s="2"/>
      <c r="F64" s="2"/>
      <c r="G64" s="46"/>
      <c r="H64" s="46"/>
      <c r="I64" s="2"/>
      <c r="J64" s="2"/>
      <c r="K64" s="3"/>
      <c r="L64" s="2"/>
      <c r="M64" s="2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46"/>
      <c r="H66" s="46"/>
      <c r="I66" s="46"/>
      <c r="J66" s="46"/>
      <c r="K66" s="46"/>
      <c r="L66" s="2"/>
      <c r="M66" s="2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</sheetData>
  <sheetProtection password="CD66" sheet="1" objects="1" scenarios="1"/>
  <mergeCells count="10">
    <mergeCell ref="F8:I8"/>
    <mergeCell ref="A35:M35"/>
    <mergeCell ref="A36:M36"/>
    <mergeCell ref="B43:E43"/>
    <mergeCell ref="F43:I43"/>
    <mergeCell ref="J43:M43"/>
    <mergeCell ref="A37:M37"/>
    <mergeCell ref="A38:M38"/>
    <mergeCell ref="A39:M39"/>
    <mergeCell ref="A40:M40"/>
  </mergeCells>
  <printOptions/>
  <pageMargins left="0.5905511811023623" right="0.5905511811023623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2002-05-03T15:54:02Z</cp:lastPrinted>
  <dcterms:created xsi:type="dcterms:W3CDTF">2000-10-26T19:26:20Z</dcterms:created>
  <dcterms:modified xsi:type="dcterms:W3CDTF">2001-02-01T15:30:21Z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