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<sst xmlns="http://schemas.openxmlformats.org/spreadsheetml/2006/main" count="30" uniqueCount="22">
  <si>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</si>
  <si>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</si>
  <si>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</si>
  <si>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</si>
  <si>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</si>
  <si>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</si>
  <si>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</si>
  <si>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</si>
  <si>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</si>
  <si>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</si>
  <si>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</si>
  <si>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</si>
  <si>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</si>
  <si>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</si>
  <si>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</si>
  <si>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Contratos</t>
  </si>
  <si>
    <t>I - 2022</t>
  </si>
  <si>
    <t>III - 2022</t>
  </si>
  <si>
    <t>IV - 2022</t>
  </si>
  <si>
    <t>II - 2023</t>
  </si>
  <si>
    <t>III - 2023</t>
  </si>
  <si>
    <t>DE SEPTIEMBRE 2022 A SEPTIEMBRE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</si>
</sst>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uperbancos-my.sharepoint.com/personal/llai_superbancos_gob_pa/Documents/Documents/Estad&#237;sticas%20fiduciarias/Registro%20de%20formularios%20SB-UF-01%202023/REGISTRO%20DE%20LOS%20FORMULARIOS%20SB-UF-01%20-%20SEPTIEMB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Y MONTOS"/>
      <sheetName val="FIDEICOMITENTES"/>
      <sheetName val="ACTIVOS FIDEICOMITIDOS"/>
      <sheetName val="OTROS ACTIVOS"/>
      <sheetName val="ADM. DE FONDOS DE CESANTIA"/>
      <sheetName val="RENDIMIENTO-FONDOS DE CESANT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7109375" style="1" bestFit="1" customWidth="1"/>
    <col min="3" max="3" width="9.8515625" style="1" customWidth="1"/>
    <col min="4" max="4" width="7.7109375" style="1" bestFit="1" customWidth="1"/>
    <col min="5" max="5" width="9.8515625" style="1" bestFit="1" customWidth="1"/>
    <col min="6" max="6" width="7.7109375" style="1" bestFit="1" customWidth="1"/>
    <col min="7" max="7" width="9.8515625" style="1" bestFit="1" customWidth="1"/>
    <col min="8" max="8" width="7.7109375" style="1" bestFit="1" customWidth="1"/>
    <col min="9" max="9" width="9.8515625" style="1" bestFit="1" customWidth="1"/>
    <col min="10" max="10" width="7.7109375" style="1" bestFit="1" customWidth="1"/>
    <col min="11" max="11" width="9.8515625" style="1" bestFit="1" customWidth="1"/>
    <col min="12" max="16384" width="11.421875" style="1" customWidth="1"/>
  </cols>
  <sheetData>
    <row r="1" spans="1:11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22" t="s">
        <v>0</v>
      </c>
      <c r="B7" s="24" t="s">
        <v>12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12">
      <c r="A8" s="23"/>
      <c r="B8" s="19" t="s">
        <v>17</v>
      </c>
      <c r="C8" s="20"/>
      <c r="D8" s="19" t="s">
        <v>18</v>
      </c>
      <c r="E8" s="20"/>
      <c r="F8" s="19" t="s">
        <v>16</v>
      </c>
      <c r="G8" s="20"/>
      <c r="H8" s="19" t="s">
        <v>19</v>
      </c>
      <c r="I8" s="20"/>
      <c r="J8" s="19" t="s">
        <v>20</v>
      </c>
      <c r="K8" s="20"/>
    </row>
    <row r="9" spans="1:11" ht="12">
      <c r="A9" s="2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10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10" t="s">
        <v>3</v>
      </c>
      <c r="B11" s="5">
        <v>3</v>
      </c>
      <c r="C11" s="6">
        <v>62115.24328</v>
      </c>
      <c r="D11" s="5">
        <v>3</v>
      </c>
      <c r="E11" s="6">
        <v>194594.63435</v>
      </c>
      <c r="F11" s="5">
        <v>4</v>
      </c>
      <c r="G11" s="6">
        <v>128300.85568000001</v>
      </c>
      <c r="H11" s="5">
        <v>3</v>
      </c>
      <c r="I11" s="6">
        <v>238747.08862999998</v>
      </c>
      <c r="J11" s="5">
        <v>5</v>
      </c>
      <c r="K11" s="6">
        <v>358503.94964999997</v>
      </c>
    </row>
    <row r="12" spans="1:11" ht="12">
      <c r="A12" s="10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0" t="s">
        <v>6</v>
      </c>
      <c r="B13" s="5">
        <v>24</v>
      </c>
      <c r="C13" s="6">
        <v>376903.40771000006</v>
      </c>
      <c r="D13" s="5">
        <v>24</v>
      </c>
      <c r="E13" s="6">
        <v>529401.14561</v>
      </c>
      <c r="F13" s="5">
        <v>25</v>
      </c>
      <c r="G13" s="6">
        <v>512932.98276</v>
      </c>
      <c r="H13" s="5">
        <v>24</v>
      </c>
      <c r="I13" s="6">
        <v>522499.19636</v>
      </c>
      <c r="J13" s="5">
        <v>24</v>
      </c>
      <c r="K13" s="6">
        <v>513171.20216</v>
      </c>
    </row>
    <row r="14" spans="1:11" ht="12">
      <c r="A14" s="10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0" t="s">
        <v>9</v>
      </c>
      <c r="B15" s="5">
        <v>1834</v>
      </c>
      <c r="C15" s="6">
        <v>2270168.7935900004</v>
      </c>
      <c r="D15" s="5">
        <v>1982</v>
      </c>
      <c r="E15" s="6">
        <v>2294606.50775</v>
      </c>
      <c r="F15" s="5">
        <v>2173</v>
      </c>
      <c r="G15" s="6">
        <v>2299758.84934</v>
      </c>
      <c r="H15" s="5">
        <v>2382</v>
      </c>
      <c r="I15" s="6">
        <v>2347710.18977</v>
      </c>
      <c r="J15" s="5">
        <v>2537</v>
      </c>
      <c r="K15" s="6">
        <v>2386267.6936199996</v>
      </c>
    </row>
    <row r="16" spans="1:11" ht="12">
      <c r="A16" s="10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0" t="s">
        <v>5</v>
      </c>
      <c r="B17" s="5">
        <v>26681</v>
      </c>
      <c r="C17" s="6">
        <v>9224354.87775</v>
      </c>
      <c r="D17" s="5">
        <v>26274</v>
      </c>
      <c r="E17" s="6">
        <v>8924693.220360003</v>
      </c>
      <c r="F17" s="5">
        <v>25597</v>
      </c>
      <c r="G17" s="6">
        <v>8865596.493530001</v>
      </c>
      <c r="H17" s="5">
        <v>24831</v>
      </c>
      <c r="I17" s="6">
        <v>8756381.00419</v>
      </c>
      <c r="J17" s="5">
        <v>24112</v>
      </c>
      <c r="K17" s="6">
        <v>8506232.96757</v>
      </c>
    </row>
    <row r="18" spans="1:11" ht="12">
      <c r="A18" s="10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0" t="s">
        <v>8</v>
      </c>
      <c r="B19" s="5">
        <v>69990</v>
      </c>
      <c r="C19" s="6">
        <v>3881120.27481</v>
      </c>
      <c r="D19" s="5">
        <v>70989</v>
      </c>
      <c r="E19" s="6">
        <v>3855037.8473599995</v>
      </c>
      <c r="F19" s="5">
        <v>71673</v>
      </c>
      <c r="G19" s="6">
        <v>3819268.38786</v>
      </c>
      <c r="H19" s="5">
        <v>72518</v>
      </c>
      <c r="I19" s="6">
        <v>3985410.5145200007</v>
      </c>
      <c r="J19" s="5">
        <v>76881</v>
      </c>
      <c r="K19" s="6">
        <v>4200003.34308</v>
      </c>
    </row>
    <row r="20" spans="1:11" ht="12">
      <c r="A20" s="10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0" t="s">
        <v>7</v>
      </c>
      <c r="B21" s="7">
        <v>74794</v>
      </c>
      <c r="C21" s="8">
        <v>1709436.39883</v>
      </c>
      <c r="D21" s="7">
        <v>74146</v>
      </c>
      <c r="E21" s="8">
        <v>1714440.3502099998</v>
      </c>
      <c r="F21" s="7">
        <v>72710</v>
      </c>
      <c r="G21" s="8">
        <v>1720686.3595699999</v>
      </c>
      <c r="H21" s="7">
        <v>72064</v>
      </c>
      <c r="I21" s="8">
        <v>1787367.6280699999</v>
      </c>
      <c r="J21" s="7">
        <v>71620</v>
      </c>
      <c r="K21" s="8">
        <v>1815679.7111999998</v>
      </c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2.75" thickBot="1">
      <c r="A23" s="11" t="s">
        <v>2</v>
      </c>
      <c r="B23" s="15">
        <f>SUM(B11:B22)</f>
        <v>173326</v>
      </c>
      <c r="C23" s="15">
        <f>SUM(C11:C22)</f>
        <v>17524098.99597</v>
      </c>
      <c r="D23" s="15">
        <f aca="true" t="shared" si="0" ref="D23:I23">SUM(D11:D22)</f>
        <v>173418</v>
      </c>
      <c r="E23" s="15">
        <f t="shared" si="0"/>
        <v>17512773.705640003</v>
      </c>
      <c r="F23" s="15">
        <f t="shared" si="0"/>
        <v>172182</v>
      </c>
      <c r="G23" s="15">
        <f t="shared" si="0"/>
        <v>17346543.928740002</v>
      </c>
      <c r="H23" s="15">
        <f t="shared" si="0"/>
        <v>171822</v>
      </c>
      <c r="I23" s="15">
        <f t="shared" si="0"/>
        <v>17638115.62154</v>
      </c>
      <c r="J23" s="15">
        <f>SUM(J11:J22)</f>
        <v>175179</v>
      </c>
      <c r="K23" s="15">
        <f>SUM(K11:K22)</f>
        <v>17779858.86728</v>
      </c>
    </row>
    <row r="24" spans="1:11" ht="12.75" thickTop="1">
      <c r="A24" s="12"/>
      <c r="B24" s="26"/>
      <c r="C24" s="27"/>
      <c r="D24" s="27"/>
      <c r="E24" s="27"/>
      <c r="F24" s="27"/>
      <c r="G24" s="27"/>
      <c r="H24" s="27"/>
      <c r="I24" s="27"/>
      <c r="J24" s="27"/>
      <c r="K24" s="28"/>
    </row>
    <row r="25" spans="2:11" ht="12"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heetProtection selectLockedCells="1" selectUnlockedCells="1"/>
  <mergeCells count="13">
    <mergeCell ref="A1:K1"/>
    <mergeCell ref="A2:K2"/>
    <mergeCell ref="A3:K3"/>
    <mergeCell ref="A7:A8"/>
    <mergeCell ref="A6:K6"/>
    <mergeCell ref="A4:K4"/>
    <mergeCell ref="B7:K7"/>
    <mergeCell ref="A5:K5"/>
    <mergeCell ref="H8:I8"/>
    <mergeCell ref="J8:K8"/>
    <mergeCell ref="B8:C8"/>
    <mergeCell ref="D8:E8"/>
    <mergeCell ref="F8:G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2022-11-21T19:47:45Z</cp:lastPrinted>
  <dcterms:created xsi:type="dcterms:W3CDTF">2003-11-27T08:02:20Z</dcterms:created>
  <dcterms:modified xsi:type="dcterms:W3CDTF">2023-11-17T21:32:52Z</dcterms:modified>
  <cp:category/>
  <cp:version/>
  <cp:contentType/>
  <cp:contentStatus/>
</cp:coreProperties>
</file>