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<sst xmlns="http://schemas.openxmlformats.org/spreadsheetml/2006/main" count="29" uniqueCount="21">
  <si>
    <t>(En miles de Balboas)</t>
  </si>
  <si>
    <t>Totales</t>
  </si>
  <si>
    <t>SUPERINTENDENCIA DE BANCOS</t>
  </si>
  <si>
    <t>CENTRO FIDUCIARIO INTERNACIONAL</t>
  </si>
  <si>
    <t>Trimestres</t>
  </si>
  <si>
    <t>Monto</t>
  </si>
  <si>
    <t>Tipos de Fideicomiso</t>
  </si>
  <si>
    <t>Inversión</t>
  </si>
  <si>
    <t>Garantía</t>
  </si>
  <si>
    <t>Administración</t>
  </si>
  <si>
    <t>Pensión</t>
  </si>
  <si>
    <t>Cesantía</t>
  </si>
  <si>
    <t>Otros</t>
  </si>
  <si>
    <t>Contratos</t>
  </si>
  <si>
    <t>ACTIVOS FIDEICOMITIDOS EN EMPRESAS FIDUCIARIAS VINCULADAS A FIRMAS DE ABOGADOS</t>
  </si>
  <si>
    <t>I - 2022</t>
  </si>
  <si>
    <t>II - 2022</t>
  </si>
  <si>
    <t>III - 2022</t>
  </si>
  <si>
    <t>IV - 2022</t>
  </si>
  <si>
    <t>DE MARZO 2022 A MARZO 2023</t>
  </si>
  <si>
    <t>I - 2023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</si>
</sst>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_-;\-* #,##0_-;_-* &quot;-&quot;??_-;_-@_-"/>
    <numFmt numFmtId="192" formatCode="_-* #,##0.0_-;\-* #,##0.0_-;_-* &quot;-&quot;??_-;_-@_-"/>
    <numFmt numFmtId="193" formatCode="_(* #,##0.0_);_(* \(#,##0.0\);_(* &quot;-&quot;??_);_(@_)"/>
    <numFmt numFmtId="194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91" fontId="3" fillId="33" borderId="14" xfId="47" applyNumberFormat="1" applyFont="1" applyFill="1" applyBorder="1" applyAlignment="1">
      <alignment vertical="center"/>
    </xf>
    <xf numFmtId="191" fontId="3" fillId="33" borderId="15" xfId="47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94" fontId="0" fillId="0" borderId="0" xfId="0" applyNumberFormat="1" applyAlignment="1">
      <alignment vertical="center"/>
    </xf>
    <xf numFmtId="0" fontId="0" fillId="33" borderId="14" xfId="0" applyFont="1" applyFill="1" applyBorder="1" applyAlignment="1">
      <alignment vertical="center"/>
    </xf>
    <xf numFmtId="191" fontId="3" fillId="33" borderId="16" xfId="47" applyNumberFormat="1" applyFont="1" applyFill="1" applyBorder="1" applyAlignment="1">
      <alignment vertical="center"/>
    </xf>
    <xf numFmtId="191" fontId="3" fillId="33" borderId="17" xfId="47" applyNumberFormat="1" applyFont="1" applyFill="1" applyBorder="1" applyAlignment="1" quotePrefix="1">
      <alignment vertical="center"/>
    </xf>
    <xf numFmtId="0" fontId="1" fillId="0" borderId="18" xfId="0" applyFont="1" applyBorder="1" applyAlignment="1">
      <alignment vertical="center"/>
    </xf>
    <xf numFmtId="191" fontId="39" fillId="0" borderId="19" xfId="47" applyNumberFormat="1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5.00390625" style="1" customWidth="1"/>
    <col min="2" max="2" width="9.00390625" style="1" customWidth="1"/>
    <col min="3" max="12" width="10.8515625" style="1" customWidth="1"/>
    <col min="13" max="13" width="11.7109375" style="1" bestFit="1" customWidth="1"/>
    <col min="14" max="16384" width="10.8515625" style="1" customWidth="1"/>
  </cols>
  <sheetData>
    <row r="1" spans="1:11" ht="12.75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 t="s">
        <v>19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2">
      <c r="A5" s="18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">
      <c r="A6" s="2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>
      <c r="A7" s="20" t="s">
        <v>6</v>
      </c>
      <c r="B7" s="23" t="s">
        <v>4</v>
      </c>
      <c r="C7" s="24"/>
      <c r="D7" s="24"/>
      <c r="E7" s="24"/>
      <c r="F7" s="24"/>
      <c r="G7" s="24"/>
      <c r="H7" s="24"/>
      <c r="I7" s="24"/>
      <c r="J7" s="24"/>
      <c r="K7" s="25"/>
    </row>
    <row r="8" spans="1:11" ht="12" customHeight="1">
      <c r="A8" s="21"/>
      <c r="B8" s="16" t="s">
        <v>15</v>
      </c>
      <c r="C8" s="17"/>
      <c r="D8" s="16" t="s">
        <v>16</v>
      </c>
      <c r="E8" s="17"/>
      <c r="F8" s="16" t="s">
        <v>17</v>
      </c>
      <c r="G8" s="17"/>
      <c r="H8" s="16" t="s">
        <v>18</v>
      </c>
      <c r="I8" s="17"/>
      <c r="J8" s="16" t="s">
        <v>20</v>
      </c>
      <c r="K8" s="17"/>
    </row>
    <row r="9" spans="1:11" ht="12" customHeight="1">
      <c r="A9" s="22"/>
      <c r="B9" s="4" t="s">
        <v>13</v>
      </c>
      <c r="C9" s="5" t="s">
        <v>5</v>
      </c>
      <c r="D9" s="4" t="s">
        <v>13</v>
      </c>
      <c r="E9" s="5" t="s">
        <v>5</v>
      </c>
      <c r="F9" s="4" t="s">
        <v>13</v>
      </c>
      <c r="G9" s="5" t="s">
        <v>5</v>
      </c>
      <c r="H9" s="4" t="s">
        <v>13</v>
      </c>
      <c r="I9" s="5" t="s">
        <v>5</v>
      </c>
      <c r="J9" s="4" t="s">
        <v>13</v>
      </c>
      <c r="K9" s="5" t="s">
        <v>5</v>
      </c>
    </row>
    <row r="10" spans="1:11" ht="12">
      <c r="A10" s="6"/>
      <c r="B10" s="7"/>
      <c r="C10" s="8"/>
      <c r="D10" s="7"/>
      <c r="E10" s="8"/>
      <c r="F10" s="7"/>
      <c r="G10" s="8"/>
      <c r="H10" s="7"/>
      <c r="I10" s="8"/>
      <c r="J10" s="7"/>
      <c r="K10" s="8"/>
    </row>
    <row r="11" spans="1:13" ht="12">
      <c r="A11" s="9" t="s">
        <v>7</v>
      </c>
      <c r="B11" s="7">
        <v>44</v>
      </c>
      <c r="C11" s="8">
        <v>333932.566</v>
      </c>
      <c r="D11" s="7">
        <v>39</v>
      </c>
      <c r="E11" s="8">
        <v>399429.19397</v>
      </c>
      <c r="F11" s="7">
        <v>38</v>
      </c>
      <c r="G11" s="8">
        <v>390726.56801</v>
      </c>
      <c r="H11" s="7">
        <v>37</v>
      </c>
      <c r="I11" s="8">
        <v>428954.07934000005</v>
      </c>
      <c r="J11" s="7">
        <v>36</v>
      </c>
      <c r="K11" s="8">
        <v>404480.27727</v>
      </c>
      <c r="M11" s="10"/>
    </row>
    <row r="12" spans="1:13" ht="12">
      <c r="A12" s="9"/>
      <c r="B12" s="7"/>
      <c r="C12" s="8"/>
      <c r="D12" s="7"/>
      <c r="E12" s="8"/>
      <c r="F12" s="7"/>
      <c r="G12" s="8"/>
      <c r="H12" s="7"/>
      <c r="I12" s="8"/>
      <c r="J12" s="7"/>
      <c r="K12" s="8"/>
      <c r="M12" s="10"/>
    </row>
    <row r="13" spans="1:13" ht="12">
      <c r="A13" s="9" t="s">
        <v>8</v>
      </c>
      <c r="B13" s="7">
        <v>66689</v>
      </c>
      <c r="C13" s="8">
        <v>3635530.97748</v>
      </c>
      <c r="D13" s="7">
        <v>67686</v>
      </c>
      <c r="E13" s="8">
        <v>3711418.0757500003</v>
      </c>
      <c r="F13" s="7">
        <v>69990</v>
      </c>
      <c r="G13" s="8">
        <v>3881120.27481</v>
      </c>
      <c r="H13" s="7">
        <v>70989</v>
      </c>
      <c r="I13" s="8">
        <v>3855037.8473599995</v>
      </c>
      <c r="J13" s="7">
        <v>71673</v>
      </c>
      <c r="K13" s="8">
        <v>3819268.38786</v>
      </c>
      <c r="M13" s="10"/>
    </row>
    <row r="14" spans="1:13" ht="12">
      <c r="A14" s="9"/>
      <c r="B14" s="7"/>
      <c r="C14" s="8"/>
      <c r="D14" s="7"/>
      <c r="E14" s="8"/>
      <c r="F14" s="7"/>
      <c r="G14" s="8"/>
      <c r="H14" s="7"/>
      <c r="I14" s="8"/>
      <c r="J14" s="7"/>
      <c r="K14" s="8"/>
      <c r="M14" s="10"/>
    </row>
    <row r="15" spans="1:13" ht="12">
      <c r="A15" s="9" t="s">
        <v>9</v>
      </c>
      <c r="B15" s="7">
        <v>163</v>
      </c>
      <c r="C15" s="8">
        <v>1236405.8537899998</v>
      </c>
      <c r="D15" s="7">
        <v>166</v>
      </c>
      <c r="E15" s="8">
        <v>1342998.45528</v>
      </c>
      <c r="F15" s="7">
        <v>172</v>
      </c>
      <c r="G15" s="8">
        <v>1376808.3198199999</v>
      </c>
      <c r="H15" s="7">
        <v>165</v>
      </c>
      <c r="I15" s="8">
        <v>1433439.4246200002</v>
      </c>
      <c r="J15" s="7">
        <v>162</v>
      </c>
      <c r="K15" s="8">
        <v>1557885.7273199996</v>
      </c>
      <c r="M15" s="10"/>
    </row>
    <row r="16" spans="1:13" ht="12">
      <c r="A16" s="9"/>
      <c r="B16" s="7"/>
      <c r="C16" s="8"/>
      <c r="D16" s="7"/>
      <c r="E16" s="8"/>
      <c r="F16" s="7"/>
      <c r="G16" s="8"/>
      <c r="H16" s="7"/>
      <c r="I16" s="8"/>
      <c r="J16" s="7"/>
      <c r="K16" s="8"/>
      <c r="M16" s="10"/>
    </row>
    <row r="17" spans="1:13" ht="12">
      <c r="A17" s="9" t="s">
        <v>10</v>
      </c>
      <c r="B17" s="7">
        <v>0</v>
      </c>
      <c r="C17" s="8">
        <v>0</v>
      </c>
      <c r="D17" s="7">
        <v>0</v>
      </c>
      <c r="E17" s="8">
        <v>0</v>
      </c>
      <c r="F17" s="7">
        <v>0</v>
      </c>
      <c r="G17" s="8">
        <v>0</v>
      </c>
      <c r="H17" s="7">
        <v>0</v>
      </c>
      <c r="I17" s="8">
        <v>0</v>
      </c>
      <c r="J17" s="7">
        <v>0</v>
      </c>
      <c r="K17" s="8">
        <v>0</v>
      </c>
      <c r="M17" s="10"/>
    </row>
    <row r="18" spans="1:13" ht="12">
      <c r="A18" s="9"/>
      <c r="B18" s="7"/>
      <c r="C18" s="8"/>
      <c r="D18" s="7"/>
      <c r="E18" s="8"/>
      <c r="F18" s="7"/>
      <c r="G18" s="8"/>
      <c r="H18" s="7"/>
      <c r="I18" s="8"/>
      <c r="J18" s="7"/>
      <c r="K18" s="8"/>
      <c r="M18" s="10"/>
    </row>
    <row r="19" spans="1:13" ht="12">
      <c r="A19" s="9" t="s">
        <v>11</v>
      </c>
      <c r="B19" s="7">
        <v>2</v>
      </c>
      <c r="C19" s="8">
        <v>97313.15572</v>
      </c>
      <c r="D19" s="7">
        <v>2</v>
      </c>
      <c r="E19" s="8">
        <v>94086.77954999999</v>
      </c>
      <c r="F19" s="7">
        <v>2</v>
      </c>
      <c r="G19" s="8">
        <v>94596.06181</v>
      </c>
      <c r="H19" s="7">
        <v>3</v>
      </c>
      <c r="I19" s="8">
        <v>104685.6898</v>
      </c>
      <c r="J19" s="7">
        <v>3</v>
      </c>
      <c r="K19" s="8">
        <v>106135.50661</v>
      </c>
      <c r="M19" s="10"/>
    </row>
    <row r="20" spans="1:13" ht="12">
      <c r="A20" s="9"/>
      <c r="B20" s="7"/>
      <c r="C20" s="8"/>
      <c r="D20" s="7"/>
      <c r="E20" s="8"/>
      <c r="F20" s="7"/>
      <c r="G20" s="8"/>
      <c r="H20" s="7"/>
      <c r="I20" s="8"/>
      <c r="J20" s="7"/>
      <c r="K20" s="8"/>
      <c r="M20" s="10"/>
    </row>
    <row r="21" spans="1:13" ht="12">
      <c r="A21" s="11" t="s">
        <v>12</v>
      </c>
      <c r="B21" s="7">
        <v>126</v>
      </c>
      <c r="C21" s="8">
        <v>6867478.58463</v>
      </c>
      <c r="D21" s="7">
        <v>123</v>
      </c>
      <c r="E21" s="8">
        <v>6864988.51373</v>
      </c>
      <c r="F21" s="7">
        <v>123</v>
      </c>
      <c r="G21" s="8">
        <v>5137776.490149999</v>
      </c>
      <c r="H21" s="7">
        <v>119</v>
      </c>
      <c r="I21" s="8">
        <v>5570996.80583</v>
      </c>
      <c r="J21" s="7">
        <v>120</v>
      </c>
      <c r="K21" s="8">
        <v>5632968.989410001</v>
      </c>
      <c r="M21" s="10"/>
    </row>
    <row r="22" spans="1:11" ht="12">
      <c r="A22" s="9"/>
      <c r="B22" s="12"/>
      <c r="C22" s="13"/>
      <c r="D22" s="12"/>
      <c r="E22" s="13"/>
      <c r="F22" s="12"/>
      <c r="G22" s="13"/>
      <c r="H22" s="12"/>
      <c r="I22" s="13"/>
      <c r="J22" s="12"/>
      <c r="K22" s="13"/>
    </row>
    <row r="23" spans="1:11" ht="13.5" thickBot="1">
      <c r="A23" s="14" t="s">
        <v>1</v>
      </c>
      <c r="B23" s="15">
        <f aca="true" t="shared" si="0" ref="B23:G23">SUM(B11:B22)</f>
        <v>67024</v>
      </c>
      <c r="C23" s="15">
        <f t="shared" si="0"/>
        <v>12170661.13762</v>
      </c>
      <c r="D23" s="15">
        <f t="shared" si="0"/>
        <v>68016</v>
      </c>
      <c r="E23" s="15">
        <f t="shared" si="0"/>
        <v>12412921.01828</v>
      </c>
      <c r="F23" s="15">
        <f t="shared" si="0"/>
        <v>70325</v>
      </c>
      <c r="G23" s="15">
        <f t="shared" si="0"/>
        <v>10881027.714599999</v>
      </c>
      <c r="H23" s="15">
        <f>SUM(H11:H22)</f>
        <v>71313</v>
      </c>
      <c r="I23" s="15">
        <f>SUM(I11:I22)</f>
        <v>11393113.84695</v>
      </c>
      <c r="J23" s="15">
        <f>SUM(J11:J22)</f>
        <v>71994</v>
      </c>
      <c r="K23" s="15">
        <f>SUM(K11:K22)</f>
        <v>11520738.888470002</v>
      </c>
    </row>
    <row r="24" ht="12.75" thickTop="1"/>
  </sheetData>
  <sheetProtection selectLockedCells="1" selectUnlockedCells="1"/>
  <mergeCells count="12">
    <mergeCell ref="B8:C8"/>
    <mergeCell ref="D8:E8"/>
    <mergeCell ref="F8:G8"/>
    <mergeCell ref="A5:K5"/>
    <mergeCell ref="H8:I8"/>
    <mergeCell ref="J8:K8"/>
    <mergeCell ref="A1:K1"/>
    <mergeCell ref="A2:K2"/>
    <mergeCell ref="A3:K3"/>
    <mergeCell ref="A7:A9"/>
    <mergeCell ref="A4:K4"/>
    <mergeCell ref="B7:K7"/>
  </mergeCells>
  <printOptions horizontalCentered="1"/>
  <pageMargins left="0.7480314960629921" right="0.7480314960629921" top="0.3937007874015748" bottom="0.984251968503937" header="0" footer="0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2019-06-05T13:57:40Z</cp:lastPrinted>
  <dcterms:created xsi:type="dcterms:W3CDTF">2003-11-28T01:42:37Z</dcterms:created>
  <dcterms:modified xsi:type="dcterms:W3CDTF">2023-05-15T20:12:45Z</dcterms:modified>
  <cp:category/>
  <cp:version/>
  <cp:contentType/>
  <cp:contentStatus/>
</cp:coreProperties>
</file>