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<sst xmlns="http://schemas.openxmlformats.org/spreadsheetml/2006/main" count="30" uniqueCount="22">
  <si>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</si>
  <si>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</si>
  <si>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</si>
  <si>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</si>
  <si>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</si>
  <si>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</si>
  <si>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</si>
  <si>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</si>
  <si>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</si>
  <si>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</si>
  <si>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</si>
  <si>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</si>
  <si>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</si>
  <si>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</si>
  <si>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</si>
  <si>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</si>
  <si>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IV - 2021</t>
  </si>
  <si>
    <t>I - 2022</t>
  </si>
  <si>
    <t>II - 2022</t>
  </si>
  <si>
    <t>III - 2022</t>
  </si>
  <si>
    <t>DE DICIEMBRE 2021 A DICIEMBRE 2022</t>
  </si>
  <si>
    <t>IV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</si>
</sst>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7109375" style="1" bestFit="1" customWidth="1"/>
    <col min="4" max="4" width="9.8515625" style="1" customWidth="1"/>
    <col min="5" max="5" width="7.7109375" style="1" bestFit="1" customWidth="1"/>
    <col min="6" max="6" width="9.8515625" style="1" bestFit="1" customWidth="1"/>
    <col min="7" max="7" width="7.7109375" style="1" bestFit="1" customWidth="1"/>
    <col min="8" max="8" width="9.8515625" style="1" bestFit="1" customWidth="1"/>
    <col min="9" max="9" width="7.7109375" style="1" bestFit="1" customWidth="1"/>
    <col min="10" max="10" width="9.8515625" style="1" bestFit="1" customWidth="1"/>
    <col min="11" max="11" width="7.7109375" style="1" bestFit="1" customWidth="1"/>
    <col min="12" max="12" width="9.8515625" style="1" bestFit="1" customWidth="1"/>
    <col min="13" max="16384" width="11.421875" style="1" customWidth="1"/>
  </cols>
  <sheetData>
    <row r="1" spans="2:12" ht="12.75">
      <c r="B1" s="24" t="s">
        <v>10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2.7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2.75">
      <c r="B3" s="24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2.75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"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12.75">
      <c r="B7" s="25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6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2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10"/>
      <c r="C10" s="3"/>
      <c r="D10" s="4"/>
      <c r="E10" s="3"/>
      <c r="F10" s="4"/>
      <c r="G10" s="3"/>
      <c r="H10" s="4"/>
      <c r="I10" s="3"/>
      <c r="J10" s="4"/>
      <c r="K10" s="3"/>
      <c r="L10" s="4"/>
    </row>
    <row r="11" spans="2:12" ht="12">
      <c r="B11" s="10" t="s">
        <v>3</v>
      </c>
      <c r="C11" s="5">
        <v>2</v>
      </c>
      <c r="D11" s="6">
        <v>12150.117199999999</v>
      </c>
      <c r="E11" s="5">
        <v>2</v>
      </c>
      <c r="F11" s="6">
        <v>12177.06534</v>
      </c>
      <c r="G11" s="5">
        <v>3</v>
      </c>
      <c r="H11" s="6">
        <v>12156.12177</v>
      </c>
      <c r="I11" s="5">
        <v>3</v>
      </c>
      <c r="J11" s="6">
        <v>62115.24328</v>
      </c>
      <c r="K11" s="5">
        <v>3</v>
      </c>
      <c r="L11" s="6">
        <v>194594.63435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23</v>
      </c>
      <c r="D13" s="6">
        <v>354194.13444</v>
      </c>
      <c r="E13" s="5">
        <v>23</v>
      </c>
      <c r="F13" s="6">
        <v>361215.93049</v>
      </c>
      <c r="G13" s="5">
        <v>24</v>
      </c>
      <c r="H13" s="6">
        <v>341525.17585999996</v>
      </c>
      <c r="I13" s="5">
        <v>24</v>
      </c>
      <c r="J13" s="6">
        <v>376903.40771000006</v>
      </c>
      <c r="K13" s="5">
        <v>24</v>
      </c>
      <c r="L13" s="6">
        <v>529401.14561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1426</v>
      </c>
      <c r="D15" s="6">
        <v>2206075.45989</v>
      </c>
      <c r="E15" s="5">
        <v>1557</v>
      </c>
      <c r="F15" s="6">
        <v>2235406.04461</v>
      </c>
      <c r="G15" s="5">
        <v>1587</v>
      </c>
      <c r="H15" s="6">
        <v>2247652.6549899997</v>
      </c>
      <c r="I15" s="5">
        <v>1834</v>
      </c>
      <c r="J15" s="6">
        <v>2270168.7935900004</v>
      </c>
      <c r="K15" s="5">
        <v>1982</v>
      </c>
      <c r="L15" s="6">
        <v>2294606.50775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27600</v>
      </c>
      <c r="D17" s="6">
        <v>8812530.496609999</v>
      </c>
      <c r="E17" s="5">
        <v>27518</v>
      </c>
      <c r="F17" s="6">
        <v>8924361.765829999</v>
      </c>
      <c r="G17" s="5">
        <v>27016</v>
      </c>
      <c r="H17" s="6">
        <v>8986591.03709</v>
      </c>
      <c r="I17" s="5">
        <v>26681</v>
      </c>
      <c r="J17" s="6">
        <v>9224354.87775</v>
      </c>
      <c r="K17" s="5">
        <v>26274</v>
      </c>
      <c r="L17" s="6">
        <v>8924693.220360003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63262</v>
      </c>
      <c r="D19" s="6">
        <v>3461474.51861</v>
      </c>
      <c r="E19" s="5">
        <v>66689</v>
      </c>
      <c r="F19" s="6">
        <v>3635530.97748</v>
      </c>
      <c r="G19" s="5">
        <v>67686</v>
      </c>
      <c r="H19" s="6">
        <v>3711418.0757500003</v>
      </c>
      <c r="I19" s="5">
        <v>69990</v>
      </c>
      <c r="J19" s="6">
        <v>3881120.27481</v>
      </c>
      <c r="K19" s="5">
        <v>70989</v>
      </c>
      <c r="L19" s="6">
        <v>3855037.8473599995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82311</v>
      </c>
      <c r="D21" s="8">
        <v>1831251.7723800002</v>
      </c>
      <c r="E21" s="7">
        <v>79653</v>
      </c>
      <c r="F21" s="8">
        <v>1810368.61846</v>
      </c>
      <c r="G21" s="7">
        <v>76987</v>
      </c>
      <c r="H21" s="8">
        <v>1755696.02897</v>
      </c>
      <c r="I21" s="7">
        <v>74794</v>
      </c>
      <c r="J21" s="8">
        <v>1709436.39883</v>
      </c>
      <c r="K21" s="7">
        <v>74146</v>
      </c>
      <c r="L21" s="8">
        <v>1714440.3502099998</v>
      </c>
    </row>
    <row r="22" spans="2:12" ht="12">
      <c r="B22" s="10"/>
      <c r="C22" s="13"/>
      <c r="D22" s="14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SUM(C11:C22)</f>
        <v>174624</v>
      </c>
      <c r="D23" s="15">
        <f>SUM(D11:D22)</f>
        <v>16677676.49913</v>
      </c>
      <c r="E23" s="15">
        <f aca="true" t="shared" si="0" ref="E23:J23">SUM(E11:E22)</f>
        <v>175442</v>
      </c>
      <c r="F23" s="15">
        <f t="shared" si="0"/>
        <v>16979060.40221</v>
      </c>
      <c r="G23" s="15">
        <f t="shared" si="0"/>
        <v>173303</v>
      </c>
      <c r="H23" s="15">
        <f t="shared" si="0"/>
        <v>17055039.09443</v>
      </c>
      <c r="I23" s="15">
        <f t="shared" si="0"/>
        <v>173326</v>
      </c>
      <c r="J23" s="15">
        <f t="shared" si="0"/>
        <v>17524098.99597</v>
      </c>
      <c r="K23" s="15">
        <f>SUM(K11:K22)</f>
        <v>173418</v>
      </c>
      <c r="L23" s="15">
        <f>SUM(L11:L22)</f>
        <v>17512773.705640003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B4:L4"/>
    <mergeCell ref="C7:L7"/>
    <mergeCell ref="C8:D8"/>
    <mergeCell ref="E8:F8"/>
    <mergeCell ref="B5:L5"/>
    <mergeCell ref="G8:H8"/>
    <mergeCell ref="I8:J8"/>
    <mergeCell ref="K8:L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2023-01-31T18:50:30Z</dcterms:modified>
  <cp:category/>
  <cp:version/>
  <cp:contentType/>
  <cp:contentStatus/>
</cp:coreProperties>
</file>