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<sst xmlns="http://schemas.openxmlformats.org/spreadsheetml/2006/main" count="29" uniqueCount="21">
  <si>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</si>
  <si>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</si>
  <si>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</si>
  <si>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</si>
  <si>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</si>
  <si>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</si>
  <si>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</si>
  <si>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</si>
  <si>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</si>
  <si>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</si>
  <si>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</si>
  <si>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</si>
  <si>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</si>
  <si>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</si>
  <si>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VINCULADAS A BANCOS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</si>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</sst>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0.0"/>
    <numFmt numFmtId="193" formatCode="_-* #,##0.0_-;\-* #,##0.0_-;_-* &quot;-&quot;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?_);_(@_)"/>
    <numFmt numFmtId="19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7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6" xfId="0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7109375" style="1" bestFit="1" customWidth="1"/>
    <col min="14" max="16384" width="11.421875" style="1" customWidth="1"/>
  </cols>
  <sheetData>
    <row r="1" spans="1:11" ht="12.7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9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 customHeight="1">
      <c r="A8" s="20"/>
      <c r="B8" s="22" t="s">
        <v>15</v>
      </c>
      <c r="C8" s="23"/>
      <c r="D8" s="22" t="s">
        <v>16</v>
      </c>
      <c r="E8" s="23"/>
      <c r="F8" s="22" t="s">
        <v>17</v>
      </c>
      <c r="G8" s="23"/>
      <c r="H8" s="22" t="s">
        <v>18</v>
      </c>
      <c r="I8" s="23"/>
      <c r="J8" s="22" t="s">
        <v>19</v>
      </c>
      <c r="K8" s="23"/>
    </row>
    <row r="9" spans="1:11" ht="12" customHeight="1">
      <c r="A9" s="21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140</v>
      </c>
      <c r="C11" s="8">
        <v>162633.04502</v>
      </c>
      <c r="D11" s="7">
        <v>158</v>
      </c>
      <c r="E11" s="8">
        <v>191924.75558000006</v>
      </c>
      <c r="F11" s="7">
        <v>160</v>
      </c>
      <c r="G11" s="8">
        <v>189457.36657</v>
      </c>
      <c r="H11" s="7">
        <v>148</v>
      </c>
      <c r="I11" s="8">
        <v>187460.02438000002</v>
      </c>
      <c r="J11" s="7">
        <v>141</v>
      </c>
      <c r="K11" s="8">
        <v>183664.30465000003</v>
      </c>
      <c r="M11" s="10"/>
    </row>
    <row r="12" spans="1:13" ht="12">
      <c r="A12" s="9"/>
      <c r="C12" s="7"/>
      <c r="E12" s="7"/>
      <c r="G12" s="7"/>
      <c r="I12" s="7"/>
      <c r="K12" s="7"/>
      <c r="M12" s="10"/>
    </row>
    <row r="13" spans="1:13" ht="12">
      <c r="A13" s="9" t="s">
        <v>8</v>
      </c>
      <c r="B13" s="7">
        <v>27670</v>
      </c>
      <c r="C13" s="8">
        <v>8787516.41305</v>
      </c>
      <c r="D13" s="7">
        <v>27600</v>
      </c>
      <c r="E13" s="8">
        <v>8812530.496609999</v>
      </c>
      <c r="F13" s="7">
        <v>27518</v>
      </c>
      <c r="G13" s="8">
        <v>8924361.765829999</v>
      </c>
      <c r="H13" s="7">
        <v>27016</v>
      </c>
      <c r="I13" s="8">
        <v>8986591.03709</v>
      </c>
      <c r="J13" s="7">
        <v>26681</v>
      </c>
      <c r="K13" s="8">
        <v>9224354.87775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190</v>
      </c>
      <c r="C15" s="8">
        <v>1854293.7121400004</v>
      </c>
      <c r="D15" s="7">
        <v>195</v>
      </c>
      <c r="E15" s="8">
        <v>2043686.60075</v>
      </c>
      <c r="F15" s="7">
        <v>190</v>
      </c>
      <c r="G15" s="8">
        <v>1935836.82425</v>
      </c>
      <c r="H15" s="7">
        <v>190</v>
      </c>
      <c r="I15" s="8">
        <v>1953541.3233399997</v>
      </c>
      <c r="J15" s="7">
        <v>201</v>
      </c>
      <c r="K15" s="8">
        <v>1920024.3716700003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9</v>
      </c>
      <c r="C17" s="8">
        <v>669379.06174</v>
      </c>
      <c r="D17" s="7">
        <v>12</v>
      </c>
      <c r="E17" s="8">
        <v>698980.4882799999</v>
      </c>
      <c r="F17" s="7">
        <v>12</v>
      </c>
      <c r="G17" s="8">
        <v>690808.87027</v>
      </c>
      <c r="H17" s="7">
        <v>11</v>
      </c>
      <c r="I17" s="8">
        <v>680305.5031</v>
      </c>
      <c r="J17" s="7">
        <v>10</v>
      </c>
      <c r="K17" s="8">
        <v>671781.18739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1020</v>
      </c>
      <c r="C19" s="8">
        <v>692993.19874</v>
      </c>
      <c r="D19" s="7">
        <v>1015</v>
      </c>
      <c r="E19" s="8">
        <v>699697.2784500001</v>
      </c>
      <c r="F19" s="7">
        <v>1007</v>
      </c>
      <c r="G19" s="8">
        <v>704440.8080799999</v>
      </c>
      <c r="H19" s="7">
        <v>999</v>
      </c>
      <c r="I19" s="8">
        <v>710036.4789600001</v>
      </c>
      <c r="J19" s="7">
        <v>994</v>
      </c>
      <c r="K19" s="8">
        <v>712343.05274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8</v>
      </c>
      <c r="C21" s="8">
        <v>4285.602569999999</v>
      </c>
      <c r="D21" s="7">
        <v>5</v>
      </c>
      <c r="E21" s="8">
        <v>727.2135000000001</v>
      </c>
      <c r="F21" s="7">
        <v>4</v>
      </c>
      <c r="G21" s="8">
        <v>732.39722</v>
      </c>
      <c r="H21" s="7">
        <v>4</v>
      </c>
      <c r="I21" s="8">
        <v>627.62054</v>
      </c>
      <c r="J21" s="7">
        <v>4</v>
      </c>
      <c r="K21" s="8">
        <v>627.76626</v>
      </c>
      <c r="M21" s="10"/>
    </row>
    <row r="22" spans="1:11" ht="12">
      <c r="A22" s="12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29037</v>
      </c>
      <c r="C23" s="16">
        <f>SUM(C11:C22)</f>
        <v>12171101.033259999</v>
      </c>
      <c r="D23" s="16">
        <f aca="true" t="shared" si="0" ref="D23:I23">SUM(D11:D22)</f>
        <v>28985</v>
      </c>
      <c r="E23" s="16">
        <f t="shared" si="0"/>
        <v>12447546.83317</v>
      </c>
      <c r="F23" s="16">
        <f t="shared" si="0"/>
        <v>28891</v>
      </c>
      <c r="G23" s="16">
        <f t="shared" si="0"/>
        <v>12445638.032219999</v>
      </c>
      <c r="H23" s="16">
        <f t="shared" si="0"/>
        <v>28368</v>
      </c>
      <c r="I23" s="16">
        <f t="shared" si="0"/>
        <v>12518561.987410001</v>
      </c>
      <c r="J23" s="16">
        <f>SUM(J11:J22)</f>
        <v>28031</v>
      </c>
      <c r="K23" s="16">
        <f>SUM(K11:K22)</f>
        <v>12712795.56046</v>
      </c>
    </row>
    <row r="24" ht="12.75" thickTop="1"/>
  </sheetData>
  <sheetProtection selectLockedCells="1" selectUnlockedCells="1"/>
  <mergeCells count="12">
    <mergeCell ref="H8:I8"/>
    <mergeCell ref="J8:K8"/>
    <mergeCell ref="A5:K5"/>
    <mergeCell ref="A1:K1"/>
    <mergeCell ref="A2:K2"/>
    <mergeCell ref="A3:K3"/>
    <mergeCell ref="A7:A9"/>
    <mergeCell ref="A4:K4"/>
    <mergeCell ref="B8:C8"/>
    <mergeCell ref="D8:E8"/>
    <mergeCell ref="F8:G8"/>
    <mergeCell ref="B7:K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2019-06-05T13:55:39Z</cp:lastPrinted>
  <dcterms:created xsi:type="dcterms:W3CDTF">2003-11-28T01:42:37Z</dcterms:created>
  <dcterms:modified xsi:type="dcterms:W3CDTF">2022-11-22T16:51:24Z</dcterms:modified>
  <cp:category/>
  <cp:version/>
  <cp:contentType/>
  <cp:contentStatus/>
</cp:coreProperties>
</file>