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0"/>
  </bookViews>
  <sheets>
    <sheet name="Hoja1" sheetId="1" r:id="rId1"/>
  </sheets>
  <definedNames>
    <definedName name="_xlnm.Print_Area" localSheetId="0">'Hoja1'!$B$1:$L$24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<sst xmlns="http://schemas.openxmlformats.org/spreadsheetml/2006/main" count="30" uniqueCount="22">
  <si>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</si>
  <si>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</si>
  <si>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</si>
  <si>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</si>
  <si>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</si>
  <si>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</si>
  <si>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</si>
  <si>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</si>
  <si>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</si>
  <si>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</si>
  <si>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</si>
  <si>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</si>
  <si>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</si>
  <si>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</si>
  <si>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 xml:space="preserve">FIDEICOMISOS DE GARANTIA POR CATEGORIA DE EMPRESA </t>
  </si>
  <si>
    <t>III - 2020</t>
  </si>
  <si>
    <t>IV - 2020</t>
  </si>
  <si>
    <t>I - 2021</t>
  </si>
  <si>
    <t>II - 2021</t>
  </si>
  <si>
    <t>Contratos</t>
  </si>
  <si>
    <t>DE SEPTIEMBRE 2020 A SEPTIEMBRE 2021</t>
  </si>
  <si>
    <t>III - 2021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</si>
</sst>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>
      <alignment vertical="center"/>
    </xf>
    <xf numFmtId="191" fontId="3" fillId="33" borderId="15" xfId="49" applyNumberFormat="1" applyFont="1" applyFill="1" applyBorder="1" applyAlignment="1" quotePrefix="1">
      <alignment vertical="center"/>
    </xf>
    <xf numFmtId="3" fontId="42" fillId="0" borderId="0" xfId="0" applyNumberFormat="1" applyFont="1" applyAlignment="1">
      <alignment vertical="center"/>
    </xf>
    <xf numFmtId="0" fontId="3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191" fontId="42" fillId="33" borderId="13" xfId="49" applyNumberFormat="1" applyFont="1" applyFill="1" applyBorder="1" applyAlignment="1">
      <alignment vertical="center"/>
    </xf>
    <xf numFmtId="191" fontId="42" fillId="33" borderId="12" xfId="49" applyNumberFormat="1" applyFont="1" applyFill="1" applyBorder="1" applyAlignment="1">
      <alignment vertical="center"/>
    </xf>
    <xf numFmtId="191" fontId="43" fillId="33" borderId="16" xfId="49" applyNumberFormat="1" applyFont="1" applyFill="1" applyBorder="1" applyAlignment="1">
      <alignment vertical="center"/>
    </xf>
    <xf numFmtId="0" fontId="42" fillId="33" borderId="15" xfId="0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0" fontId="42" fillId="33" borderId="17" xfId="0" applyFont="1" applyFill="1" applyBorder="1" applyAlignment="1">
      <alignment vertical="center"/>
    </xf>
    <xf numFmtId="0" fontId="43" fillId="0" borderId="18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zoomScalePageLayoutView="0" workbookViewId="0" topLeftCell="A1">
      <selection activeCell="O18" sqref="O18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7.7109375" style="1" bestFit="1" customWidth="1"/>
    <col min="4" max="4" width="9.8515625" style="1" customWidth="1"/>
    <col min="5" max="5" width="7.7109375" style="1" bestFit="1" customWidth="1"/>
    <col min="6" max="6" width="9.8515625" style="1" bestFit="1" customWidth="1"/>
    <col min="7" max="7" width="7.7109375" style="1" bestFit="1" customWidth="1"/>
    <col min="8" max="8" width="9.8515625" style="1" bestFit="1" customWidth="1"/>
    <col min="9" max="9" width="7.7109375" style="1" bestFit="1" customWidth="1"/>
    <col min="10" max="10" width="9.8515625" style="1" bestFit="1" customWidth="1"/>
    <col min="11" max="11" width="7.7109375" style="1" bestFit="1" customWidth="1"/>
    <col min="12" max="12" width="9.8515625" style="1" bestFit="1" customWidth="1"/>
    <col min="13" max="16384" width="11.421875" style="1" customWidth="1"/>
  </cols>
  <sheetData>
    <row r="1" spans="2:12" ht="12.75">
      <c r="B1" s="24" t="s">
        <v>10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2" ht="12.75">
      <c r="B2" s="24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12.75">
      <c r="B3" s="24" t="s">
        <v>14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2:12" ht="12.75">
      <c r="B4" s="24" t="s">
        <v>20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12" ht="12"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2" ht="12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2" ht="12.75">
      <c r="B7" s="25" t="s">
        <v>0</v>
      </c>
      <c r="C7" s="27" t="s">
        <v>12</v>
      </c>
      <c r="D7" s="28"/>
      <c r="E7" s="28"/>
      <c r="F7" s="28"/>
      <c r="G7" s="28"/>
      <c r="H7" s="28"/>
      <c r="I7" s="28"/>
      <c r="J7" s="28"/>
      <c r="K7" s="28"/>
      <c r="L7" s="29"/>
    </row>
    <row r="8" spans="2:12" ht="12">
      <c r="B8" s="26"/>
      <c r="C8" s="21" t="s">
        <v>15</v>
      </c>
      <c r="D8" s="22"/>
      <c r="E8" s="21" t="s">
        <v>16</v>
      </c>
      <c r="F8" s="22"/>
      <c r="G8" s="21" t="s">
        <v>17</v>
      </c>
      <c r="H8" s="22"/>
      <c r="I8" s="21" t="s">
        <v>18</v>
      </c>
      <c r="J8" s="22"/>
      <c r="K8" s="21" t="s">
        <v>21</v>
      </c>
      <c r="L8" s="22"/>
    </row>
    <row r="9" spans="2:12" ht="12">
      <c r="B9" s="2" t="s">
        <v>4</v>
      </c>
      <c r="C9" s="19" t="s">
        <v>19</v>
      </c>
      <c r="D9" s="20" t="s">
        <v>1</v>
      </c>
      <c r="E9" s="19" t="s">
        <v>19</v>
      </c>
      <c r="F9" s="20" t="s">
        <v>1</v>
      </c>
      <c r="G9" s="19" t="s">
        <v>19</v>
      </c>
      <c r="H9" s="20" t="s">
        <v>1</v>
      </c>
      <c r="I9" s="19" t="s">
        <v>19</v>
      </c>
      <c r="J9" s="20" t="s">
        <v>1</v>
      </c>
      <c r="K9" s="19" t="s">
        <v>19</v>
      </c>
      <c r="L9" s="20" t="s">
        <v>1</v>
      </c>
    </row>
    <row r="10" spans="2:12" ht="12">
      <c r="B10" s="10"/>
      <c r="C10" s="3"/>
      <c r="D10" s="3"/>
      <c r="E10" s="3"/>
      <c r="F10" s="4"/>
      <c r="G10" s="3"/>
      <c r="H10" s="4"/>
      <c r="I10" s="3"/>
      <c r="J10" s="4"/>
      <c r="K10" s="3"/>
      <c r="L10" s="4"/>
    </row>
    <row r="11" spans="2:12" ht="12">
      <c r="B11" s="10" t="s">
        <v>3</v>
      </c>
      <c r="C11" s="5">
        <v>3</v>
      </c>
      <c r="D11" s="6">
        <v>18456.83831</v>
      </c>
      <c r="E11" s="5">
        <v>3</v>
      </c>
      <c r="F11" s="6">
        <v>13233.342869999999</v>
      </c>
      <c r="G11" s="5">
        <v>2</v>
      </c>
      <c r="H11" s="6">
        <v>13300.727449999998</v>
      </c>
      <c r="I11" s="5">
        <v>2</v>
      </c>
      <c r="J11" s="6">
        <v>12383.342279999999</v>
      </c>
      <c r="K11" s="5">
        <v>2</v>
      </c>
      <c r="L11" s="6">
        <v>12360.33499</v>
      </c>
    </row>
    <row r="12" spans="2:12" ht="12">
      <c r="B12" s="10"/>
      <c r="C12" s="5"/>
      <c r="D12" s="6"/>
      <c r="E12" s="5"/>
      <c r="F12" s="6"/>
      <c r="G12" s="5"/>
      <c r="H12" s="6"/>
      <c r="I12" s="5"/>
      <c r="J12" s="6"/>
      <c r="K12" s="5"/>
      <c r="L12" s="6"/>
    </row>
    <row r="13" spans="2:12" ht="12">
      <c r="B13" s="10" t="s">
        <v>6</v>
      </c>
      <c r="C13" s="5">
        <v>21</v>
      </c>
      <c r="D13" s="6">
        <v>339860.60666999995</v>
      </c>
      <c r="E13" s="5">
        <v>22</v>
      </c>
      <c r="F13" s="6">
        <v>388518.07706</v>
      </c>
      <c r="G13" s="5">
        <v>23</v>
      </c>
      <c r="H13" s="6">
        <v>358493.26185</v>
      </c>
      <c r="I13" s="5">
        <v>23</v>
      </c>
      <c r="J13" s="6">
        <v>337864.31346000003</v>
      </c>
      <c r="K13" s="5">
        <v>22</v>
      </c>
      <c r="L13" s="6">
        <v>363402.3147</v>
      </c>
    </row>
    <row r="14" spans="2:12" ht="12">
      <c r="B14" s="10"/>
      <c r="C14" s="5"/>
      <c r="D14" s="6"/>
      <c r="E14" s="5"/>
      <c r="F14" s="6"/>
      <c r="G14" s="5"/>
      <c r="H14" s="6"/>
      <c r="I14" s="5"/>
      <c r="J14" s="6"/>
      <c r="K14" s="5"/>
      <c r="L14" s="6"/>
    </row>
    <row r="15" spans="2:12" ht="12">
      <c r="B15" s="10" t="s">
        <v>9</v>
      </c>
      <c r="C15" s="5">
        <v>1095</v>
      </c>
      <c r="D15" s="6">
        <v>2318594.31542</v>
      </c>
      <c r="E15" s="5">
        <v>1147</v>
      </c>
      <c r="F15" s="6">
        <v>2498952.71176</v>
      </c>
      <c r="G15" s="5">
        <v>1175</v>
      </c>
      <c r="H15" s="6">
        <v>2765350.0315300003</v>
      </c>
      <c r="I15" s="5">
        <v>1245</v>
      </c>
      <c r="J15" s="6">
        <v>2125741.6863080002</v>
      </c>
      <c r="K15" s="5">
        <v>1334</v>
      </c>
      <c r="L15" s="6">
        <v>2189913.8248</v>
      </c>
    </row>
    <row r="16" spans="2:12" ht="12">
      <c r="B16" s="10"/>
      <c r="C16" s="5"/>
      <c r="D16" s="6"/>
      <c r="E16" s="5"/>
      <c r="F16" s="6"/>
      <c r="G16" s="5"/>
      <c r="H16" s="6"/>
      <c r="I16" s="5"/>
      <c r="J16" s="6"/>
      <c r="K16" s="5"/>
      <c r="L16" s="6"/>
    </row>
    <row r="17" spans="2:12" ht="12">
      <c r="B17" s="10" t="s">
        <v>5</v>
      </c>
      <c r="C17" s="5">
        <v>29086</v>
      </c>
      <c r="D17" s="6">
        <v>7827974.767440001</v>
      </c>
      <c r="E17" s="5">
        <v>28525</v>
      </c>
      <c r="F17" s="6">
        <v>8398116.112489998</v>
      </c>
      <c r="G17" s="5">
        <v>27967</v>
      </c>
      <c r="H17" s="6">
        <v>8407563.29098</v>
      </c>
      <c r="I17" s="5">
        <v>27800</v>
      </c>
      <c r="J17" s="6">
        <v>8755620.88944</v>
      </c>
      <c r="K17" s="5">
        <v>27670</v>
      </c>
      <c r="L17" s="6">
        <v>8787516.41305</v>
      </c>
    </row>
    <row r="18" spans="2:12" ht="12">
      <c r="B18" s="10"/>
      <c r="C18" s="5"/>
      <c r="D18" s="6"/>
      <c r="E18" s="5"/>
      <c r="F18" s="6"/>
      <c r="G18" s="5"/>
      <c r="H18" s="6"/>
      <c r="I18" s="5"/>
      <c r="J18" s="6"/>
      <c r="K18" s="5"/>
      <c r="L18" s="6"/>
    </row>
    <row r="19" spans="2:12" ht="12">
      <c r="B19" s="10" t="s">
        <v>8</v>
      </c>
      <c r="C19" s="5">
        <v>54171</v>
      </c>
      <c r="D19" s="6">
        <v>2682640.0981</v>
      </c>
      <c r="E19" s="5">
        <v>54533</v>
      </c>
      <c r="F19" s="6">
        <v>2738258.20675</v>
      </c>
      <c r="G19" s="5">
        <v>56939</v>
      </c>
      <c r="H19" s="6">
        <v>3100446.5488599995</v>
      </c>
      <c r="I19" s="5">
        <v>61439</v>
      </c>
      <c r="J19" s="6">
        <v>3310538.98704</v>
      </c>
      <c r="K19" s="5">
        <v>63177</v>
      </c>
      <c r="L19" s="6">
        <v>3484169.5016499995</v>
      </c>
    </row>
    <row r="20" spans="2:12" ht="12">
      <c r="B20" s="10"/>
      <c r="C20" s="5"/>
      <c r="D20" s="6"/>
      <c r="E20" s="5"/>
      <c r="F20" s="6"/>
      <c r="G20" s="5"/>
      <c r="H20" s="6"/>
      <c r="I20" s="5"/>
      <c r="J20" s="6"/>
      <c r="K20" s="5"/>
      <c r="L20" s="6"/>
    </row>
    <row r="21" spans="2:12" ht="12">
      <c r="B21" s="10" t="s">
        <v>7</v>
      </c>
      <c r="C21" s="7">
        <v>87798</v>
      </c>
      <c r="D21" s="8">
        <v>2039681.07415</v>
      </c>
      <c r="E21" s="7">
        <v>85693</v>
      </c>
      <c r="F21" s="8">
        <v>1945522.8801399998</v>
      </c>
      <c r="G21" s="7">
        <v>83200</v>
      </c>
      <c r="H21" s="8">
        <v>1845506.7742</v>
      </c>
      <c r="I21" s="7">
        <v>82740</v>
      </c>
      <c r="J21" s="8">
        <v>1862569.19701</v>
      </c>
      <c r="K21" s="7">
        <v>83687</v>
      </c>
      <c r="L21" s="8">
        <v>1929574.9518700002</v>
      </c>
    </row>
    <row r="22" spans="2:12" ht="12">
      <c r="B22" s="10"/>
      <c r="C22" s="13"/>
      <c r="D22" s="13"/>
      <c r="E22" s="13"/>
      <c r="F22" s="14"/>
      <c r="G22" s="13"/>
      <c r="H22" s="14"/>
      <c r="I22" s="13"/>
      <c r="J22" s="14"/>
      <c r="K22" s="13"/>
      <c r="L22" s="14"/>
    </row>
    <row r="23" spans="2:12" ht="12.75" thickBot="1">
      <c r="B23" s="11" t="s">
        <v>2</v>
      </c>
      <c r="C23" s="15">
        <f>SUM(C11:C22)</f>
        <v>172174</v>
      </c>
      <c r="D23" s="15">
        <f>SUM(D11:D22)</f>
        <v>15227207.700089999</v>
      </c>
      <c r="E23" s="15">
        <f>SUM(E11:E22)</f>
        <v>169923</v>
      </c>
      <c r="F23" s="15">
        <f>SUM(F11:F22)</f>
        <v>15982601.331069997</v>
      </c>
      <c r="G23" s="15">
        <f aca="true" t="shared" si="0" ref="G23:L23">SUM(G11:G22)</f>
        <v>169306</v>
      </c>
      <c r="H23" s="15">
        <f t="shared" si="0"/>
        <v>16490660.63487</v>
      </c>
      <c r="I23" s="15">
        <f t="shared" si="0"/>
        <v>173249</v>
      </c>
      <c r="J23" s="15">
        <f t="shared" si="0"/>
        <v>16404718.415538</v>
      </c>
      <c r="K23" s="15">
        <f t="shared" si="0"/>
        <v>175892</v>
      </c>
      <c r="L23" s="15">
        <f t="shared" si="0"/>
        <v>16766937.34106</v>
      </c>
    </row>
    <row r="24" spans="2:12" ht="12.75" thickTop="1">
      <c r="B24" s="12"/>
      <c r="C24" s="16"/>
      <c r="D24" s="17"/>
      <c r="E24" s="17"/>
      <c r="F24" s="17"/>
      <c r="G24" s="17"/>
      <c r="H24" s="17"/>
      <c r="I24" s="17"/>
      <c r="J24" s="17"/>
      <c r="K24" s="17"/>
      <c r="L24" s="18"/>
    </row>
    <row r="25" spans="3:12" ht="12">
      <c r="C25" s="9"/>
      <c r="D25" s="9"/>
      <c r="E25" s="9"/>
      <c r="F25" s="9"/>
      <c r="G25" s="9"/>
      <c r="H25" s="9"/>
      <c r="I25" s="9"/>
      <c r="J25" s="9"/>
      <c r="K25" s="9"/>
      <c r="L25" s="9"/>
    </row>
  </sheetData>
  <sheetProtection selectLockedCells="1" selectUnlockedCells="1"/>
  <mergeCells count="13">
    <mergeCell ref="B1:L1"/>
    <mergeCell ref="B2:L2"/>
    <mergeCell ref="B3:L3"/>
    <mergeCell ref="B7:B8"/>
    <mergeCell ref="B6:L6"/>
    <mergeCell ref="B4:L4"/>
    <mergeCell ref="C7:L7"/>
    <mergeCell ref="C8:D8"/>
    <mergeCell ref="E8:F8"/>
    <mergeCell ref="B5:L5"/>
    <mergeCell ref="G8:H8"/>
    <mergeCell ref="I8:J8"/>
    <mergeCell ref="K8:L8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VASQUEZ, JOEL</cp:lastModifiedBy>
  <cp:lastPrinted>2019-06-05T14:04:50Z</cp:lastPrinted>
  <dcterms:created xsi:type="dcterms:W3CDTF">2003-11-27T08:02:20Z</dcterms:created>
  <dcterms:modified xsi:type="dcterms:W3CDTF">2021-11-24T16:39:54Z</dcterms:modified>
  <cp:category/>
  <cp:version/>
  <cp:contentType/>
  <cp:contentStatus/>
</cp:coreProperties>
</file>