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60" activeTab="0"/>
  </bookViews>
  <sheets>
    <sheet name="Hoja1" sheetId="1" r:id="rId1"/>
  </sheets>
  <definedNames>
    <definedName name="_xlnm.Print_Area" localSheetId="0">'Hoja1'!$A$1:$K$23</definedName>
  </definedNames>
  <calcPr fullCalcOnLoad="1"/>
</workbook>
</file>

<file path=xl/sharedStrings.xml><?xml version="1.0" encoding="utf-8"?>
<sst xmlns="http://schemas.openxmlformats.org/spreadsheetml/2006/main" count="29" uniqueCount="21">
  <si>
    <t>(En miles de Balboas)</t>
  </si>
  <si>
    <t>Totales</t>
  </si>
  <si>
    <t>SUPERINTENDENCIA DE BANCOS</t>
  </si>
  <si>
    <t>CENTRO FIDUCIARIO INTERNACIONAL</t>
  </si>
  <si>
    <t>Trimestres</t>
  </si>
  <si>
    <t>Monto</t>
  </si>
  <si>
    <t>Tipos de Fideicomiso</t>
  </si>
  <si>
    <t>Inversión</t>
  </si>
  <si>
    <t>Garantía</t>
  </si>
  <si>
    <t>Administración</t>
  </si>
  <si>
    <t>Pensión</t>
  </si>
  <si>
    <t>Cesantía</t>
  </si>
  <si>
    <t>Otros</t>
  </si>
  <si>
    <t>Contratos</t>
  </si>
  <si>
    <t>ACTIVOS FIDEICOMITIDOS EN EMPRESAS FIDUCIARIAS VINCULADAS A FIRMAS DE ABOGADOS</t>
  </si>
  <si>
    <t>III - 2020</t>
  </si>
  <si>
    <t>IV - 2020</t>
  </si>
  <si>
    <t>I - 2021</t>
  </si>
  <si>
    <t>II - 2021</t>
  </si>
  <si>
    <t>DE SEPTIEMBRE 2020 A SEPTIEMBRE 2021</t>
  </si>
  <si>
    <t>III - 2021</t>
  </si>
</sst>
</file>

<file path=xl/styles.xml><?xml version="1.0" encoding="utf-8"?>
<styleSheet xmlns="http://schemas.openxmlformats.org/spreadsheetml/2006/main">
  <numFmts count="39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&quot;B/.&quot;#,##0;\-&quot;B/.&quot;#,##0"/>
    <numFmt numFmtId="165" formatCode="&quot;B/.&quot;#,##0;[Red]\-&quot;B/.&quot;#,##0"/>
    <numFmt numFmtId="166" formatCode="&quot;B/.&quot;#,##0.00;\-&quot;B/.&quot;#,##0.00"/>
    <numFmt numFmtId="167" formatCode="&quot;B/.&quot;#,##0.00;[Red]\-&quot;B/.&quot;#,##0.00"/>
    <numFmt numFmtId="168" formatCode="_-&quot;B/.&quot;* #,##0_-;\-&quot;B/.&quot;* #,##0_-;_-&quot;B/.&quot;* &quot;-&quot;_-;_-@_-"/>
    <numFmt numFmtId="169" formatCode="_-* #,##0_-;\-* #,##0_-;_-* &quot;-&quot;_-;_-@_-"/>
    <numFmt numFmtId="170" formatCode="_-&quot;B/.&quot;* #,##0.00_-;\-&quot;B/.&quot;* #,##0.00_-;_-&quot;B/.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B/.&quot;\ #,##0;&quot;B/.&quot;\ \-#,##0"/>
    <numFmt numFmtId="179" formatCode="&quot;B/.&quot;\ #,##0;[Red]&quot;B/.&quot;\ \-#,##0"/>
    <numFmt numFmtId="180" formatCode="&quot;B/.&quot;\ #,##0.00;&quot;B/.&quot;\ \-#,##0.00"/>
    <numFmt numFmtId="181" formatCode="&quot;B/.&quot;\ #,##0.00;[Red]&quot;B/.&quot;\ \-#,##0.00"/>
    <numFmt numFmtId="182" formatCode="_ &quot;B/.&quot;\ * #,##0_ ;_ &quot;B/.&quot;\ * \-#,##0_ ;_ &quot;B/.&quot;\ * &quot;-&quot;_ ;_ @_ "/>
    <numFmt numFmtId="183" formatCode="_ * #,##0_ ;_ * \-#,##0_ ;_ * &quot;-&quot;_ ;_ @_ "/>
    <numFmt numFmtId="184" formatCode="_ &quot;B/.&quot;\ * #,##0.00_ ;_ &quot;B/.&quot;\ * \-#,##0.00_ ;_ &quot;B/.&quot;\ * &quot;-&quot;??_ ;_ @_ "/>
    <numFmt numFmtId="185" formatCode="_ * #,##0.00_ ;_ * \-#,##0.00_ ;_ * &quot;-&quot;??_ ;_ @_ "/>
    <numFmt numFmtId="186" formatCode="0.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_-* #,##0_-;\-* #,##0_-;_-* &quot;-&quot;??_-;_-@_-"/>
    <numFmt numFmtId="192" formatCode="_-* #,##0.0_-;\-* #,##0.0_-;_-* &quot;-&quot;??_-;_-@_-"/>
    <numFmt numFmtId="193" formatCode="_(* #,##0.0_);_(* \(#,##0.0\);_(* &quot;-&quot;??_);_(@_)"/>
    <numFmt numFmtId="194" formatCode="_(* #,##0_);_(* \(#,##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39" fillId="0" borderId="10" xfId="0" applyFont="1" applyFill="1" applyBorder="1" applyAlignment="1">
      <alignment horizontal="center"/>
    </xf>
    <xf numFmtId="191" fontId="3" fillId="33" borderId="11" xfId="47" applyNumberFormat="1" applyFont="1" applyFill="1" applyBorder="1" applyAlignment="1">
      <alignment/>
    </xf>
    <xf numFmtId="191" fontId="3" fillId="33" borderId="12" xfId="47" applyNumberFormat="1" applyFont="1" applyFill="1" applyBorder="1" applyAlignment="1">
      <alignment/>
    </xf>
    <xf numFmtId="191" fontId="3" fillId="33" borderId="13" xfId="47" applyNumberFormat="1" applyFont="1" applyFill="1" applyBorder="1" applyAlignment="1">
      <alignment/>
    </xf>
    <xf numFmtId="191" fontId="3" fillId="33" borderId="14" xfId="47" applyNumberFormat="1" applyFont="1" applyFill="1" applyBorder="1" applyAlignment="1" quotePrefix="1">
      <alignment/>
    </xf>
    <xf numFmtId="0" fontId="39" fillId="0" borderId="15" xfId="0" applyFont="1" applyFill="1" applyBorder="1" applyAlignment="1">
      <alignment horizontal="center"/>
    </xf>
    <xf numFmtId="191" fontId="39" fillId="0" borderId="16" xfId="47" applyNumberFormat="1" applyFont="1" applyBorder="1" applyAlignment="1">
      <alignment/>
    </xf>
    <xf numFmtId="0" fontId="1" fillId="0" borderId="17" xfId="0" applyFont="1" applyBorder="1" applyAlignment="1">
      <alignment/>
    </xf>
    <xf numFmtId="0" fontId="0" fillId="33" borderId="18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1" xfId="0" applyFont="1" applyFill="1" applyBorder="1" applyAlignment="1">
      <alignment/>
    </xf>
    <xf numFmtId="19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18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PageLayoutView="0" workbookViewId="0" topLeftCell="A1">
      <selection activeCell="A4" sqref="A4:K4"/>
    </sheetView>
  </sheetViews>
  <sheetFormatPr defaultColWidth="11.421875" defaultRowHeight="12.75"/>
  <cols>
    <col min="1" max="1" width="25.00390625" style="0" customWidth="1"/>
    <col min="2" max="2" width="9.00390625" style="0" customWidth="1"/>
    <col min="3" max="9" width="10.8515625" style="0" customWidth="1"/>
    <col min="13" max="13" width="11.7109375" style="0" bestFit="1" customWidth="1"/>
  </cols>
  <sheetData>
    <row r="1" spans="1:11" ht="12.75">
      <c r="A1" s="13" t="s">
        <v>2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12.75">
      <c r="A2" s="13" t="s">
        <v>3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12.75">
      <c r="A3" s="13" t="s">
        <v>14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12.75">
      <c r="A4" s="13" t="s">
        <v>19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ht="12">
      <c r="A5" s="22" t="s">
        <v>0</v>
      </c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1" ht="12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</row>
    <row r="7" spans="1:11" ht="12.75" customHeight="1">
      <c r="A7" s="14" t="s">
        <v>6</v>
      </c>
      <c r="B7" s="18" t="s">
        <v>4</v>
      </c>
      <c r="C7" s="18"/>
      <c r="D7" s="18"/>
      <c r="E7" s="18"/>
      <c r="F7" s="18"/>
      <c r="G7" s="18"/>
      <c r="H7" s="18"/>
      <c r="I7" s="18"/>
      <c r="J7" s="18"/>
      <c r="K7" s="19"/>
    </row>
    <row r="8" spans="1:11" ht="12">
      <c r="A8" s="15"/>
      <c r="B8" s="20" t="s">
        <v>15</v>
      </c>
      <c r="C8" s="21"/>
      <c r="D8" s="20" t="s">
        <v>16</v>
      </c>
      <c r="E8" s="21"/>
      <c r="F8" s="20" t="s">
        <v>17</v>
      </c>
      <c r="G8" s="21"/>
      <c r="H8" s="20" t="s">
        <v>18</v>
      </c>
      <c r="I8" s="21"/>
      <c r="J8" s="20" t="s">
        <v>20</v>
      </c>
      <c r="K8" s="21"/>
    </row>
    <row r="9" spans="1:11" ht="12">
      <c r="A9" s="16"/>
      <c r="B9" s="6" t="s">
        <v>13</v>
      </c>
      <c r="C9" s="1" t="s">
        <v>5</v>
      </c>
      <c r="D9" s="6" t="s">
        <v>13</v>
      </c>
      <c r="E9" s="1" t="s">
        <v>5</v>
      </c>
      <c r="F9" s="6" t="s">
        <v>13</v>
      </c>
      <c r="G9" s="1" t="s">
        <v>5</v>
      </c>
      <c r="H9" s="6" t="s">
        <v>13</v>
      </c>
      <c r="I9" s="1" t="s">
        <v>5</v>
      </c>
      <c r="J9" s="6" t="s">
        <v>13</v>
      </c>
      <c r="K9" s="1" t="s">
        <v>5</v>
      </c>
    </row>
    <row r="10" spans="1:11" ht="12">
      <c r="A10" s="9"/>
      <c r="B10" s="2"/>
      <c r="C10" s="2"/>
      <c r="D10" s="2"/>
      <c r="E10" s="3"/>
      <c r="F10" s="2"/>
      <c r="G10" s="3"/>
      <c r="H10" s="2"/>
      <c r="I10" s="3"/>
      <c r="J10" s="2"/>
      <c r="K10" s="3"/>
    </row>
    <row r="11" spans="1:13" ht="12">
      <c r="A11" s="10" t="s">
        <v>7</v>
      </c>
      <c r="B11" s="2">
        <v>43</v>
      </c>
      <c r="C11" s="3">
        <v>298890.27897000004</v>
      </c>
      <c r="D11" s="2">
        <v>42</v>
      </c>
      <c r="E11" s="3">
        <v>309100.47395</v>
      </c>
      <c r="F11" s="2">
        <v>42</v>
      </c>
      <c r="G11" s="3">
        <v>327753.25685</v>
      </c>
      <c r="H11" s="2">
        <v>275</v>
      </c>
      <c r="I11" s="3">
        <v>276546.24794</v>
      </c>
      <c r="J11" s="2">
        <v>279</v>
      </c>
      <c r="K11" s="3">
        <v>299352.05198000005</v>
      </c>
      <c r="M11" s="12"/>
    </row>
    <row r="12" spans="1:13" ht="12">
      <c r="A12" s="10"/>
      <c r="B12" s="2"/>
      <c r="C12" s="3"/>
      <c r="D12" s="2"/>
      <c r="E12" s="3"/>
      <c r="F12" s="2"/>
      <c r="G12" s="3"/>
      <c r="H12" s="2"/>
      <c r="I12" s="3">
        <v>0</v>
      </c>
      <c r="J12" s="2"/>
      <c r="K12" s="3"/>
      <c r="M12" s="12"/>
    </row>
    <row r="13" spans="1:13" ht="12">
      <c r="A13" s="10" t="s">
        <v>8</v>
      </c>
      <c r="B13" s="2">
        <v>54171</v>
      </c>
      <c r="C13" s="3">
        <v>2682640.0981</v>
      </c>
      <c r="D13" s="2">
        <v>54533</v>
      </c>
      <c r="E13" s="3">
        <v>2738258.20675</v>
      </c>
      <c r="F13" s="2">
        <v>56939</v>
      </c>
      <c r="G13" s="3">
        <v>3100446.5488599995</v>
      </c>
      <c r="H13" s="2">
        <v>61439</v>
      </c>
      <c r="I13" s="3">
        <v>3310538.98704</v>
      </c>
      <c r="J13" s="2">
        <v>63177</v>
      </c>
      <c r="K13" s="3">
        <v>3484169.5016499995</v>
      </c>
      <c r="M13" s="12"/>
    </row>
    <row r="14" spans="1:13" ht="12">
      <c r="A14" s="10"/>
      <c r="B14" s="2"/>
      <c r="C14" s="3"/>
      <c r="D14" s="2"/>
      <c r="E14" s="3"/>
      <c r="F14" s="2"/>
      <c r="G14" s="3"/>
      <c r="H14" s="2"/>
      <c r="I14" s="3">
        <v>0</v>
      </c>
      <c r="J14" s="2"/>
      <c r="K14" s="3"/>
      <c r="M14" s="12"/>
    </row>
    <row r="15" spans="1:13" ht="12">
      <c r="A15" s="10" t="s">
        <v>9</v>
      </c>
      <c r="B15" s="2">
        <v>155</v>
      </c>
      <c r="C15" s="3">
        <v>1104896.2566</v>
      </c>
      <c r="D15" s="2">
        <v>152</v>
      </c>
      <c r="E15" s="3">
        <v>1192338.0649</v>
      </c>
      <c r="F15" s="2">
        <v>149</v>
      </c>
      <c r="G15" s="3">
        <v>1210877.3067099997</v>
      </c>
      <c r="H15" s="2">
        <v>260</v>
      </c>
      <c r="I15" s="3">
        <v>1174395.85488</v>
      </c>
      <c r="J15" s="2">
        <v>253</v>
      </c>
      <c r="K15" s="3">
        <v>1170487.5907</v>
      </c>
      <c r="M15" s="12"/>
    </row>
    <row r="16" spans="1:13" ht="12">
      <c r="A16" s="10"/>
      <c r="B16" s="2"/>
      <c r="C16" s="3"/>
      <c r="D16" s="2"/>
      <c r="E16" s="3"/>
      <c r="F16" s="2"/>
      <c r="G16" s="3"/>
      <c r="H16" s="2"/>
      <c r="I16" s="3"/>
      <c r="J16" s="2"/>
      <c r="K16" s="3"/>
      <c r="M16" s="12"/>
    </row>
    <row r="17" spans="1:13" ht="12">
      <c r="A17" s="10" t="s">
        <v>10</v>
      </c>
      <c r="B17" s="2"/>
      <c r="C17" s="3">
        <v>0</v>
      </c>
      <c r="D17" s="2">
        <v>0</v>
      </c>
      <c r="E17" s="3">
        <v>0</v>
      </c>
      <c r="F17" s="2"/>
      <c r="G17" s="3">
        <v>0</v>
      </c>
      <c r="H17" s="2"/>
      <c r="I17" s="3">
        <v>0</v>
      </c>
      <c r="J17" s="2">
        <v>0</v>
      </c>
      <c r="K17" s="3">
        <v>0</v>
      </c>
      <c r="M17" s="12"/>
    </row>
    <row r="18" spans="1:13" ht="12">
      <c r="A18" s="10"/>
      <c r="B18" s="2"/>
      <c r="C18" s="3"/>
      <c r="D18" s="2"/>
      <c r="E18" s="3"/>
      <c r="F18" s="2"/>
      <c r="G18" s="3"/>
      <c r="H18" s="2"/>
      <c r="I18" s="3"/>
      <c r="J18" s="2"/>
      <c r="K18" s="3"/>
      <c r="M18" s="12"/>
    </row>
    <row r="19" spans="1:13" ht="12">
      <c r="A19" s="10" t="s">
        <v>11</v>
      </c>
      <c r="B19" s="2">
        <v>2</v>
      </c>
      <c r="C19" s="3">
        <v>89399.63922</v>
      </c>
      <c r="D19" s="2">
        <v>2</v>
      </c>
      <c r="E19" s="3">
        <v>92714.15143000001</v>
      </c>
      <c r="F19" s="2">
        <v>2</v>
      </c>
      <c r="G19" s="3">
        <v>93904.73325</v>
      </c>
      <c r="H19" s="2">
        <v>2</v>
      </c>
      <c r="I19" s="3">
        <v>95461.04661</v>
      </c>
      <c r="J19" s="2">
        <v>2</v>
      </c>
      <c r="K19" s="3">
        <v>96709.08481</v>
      </c>
      <c r="M19" s="12"/>
    </row>
    <row r="20" spans="1:13" ht="12">
      <c r="A20" s="10"/>
      <c r="B20" s="2"/>
      <c r="C20" s="3"/>
      <c r="D20" s="2"/>
      <c r="E20" s="3"/>
      <c r="F20" s="2"/>
      <c r="G20" s="3"/>
      <c r="H20" s="2"/>
      <c r="I20" s="3">
        <v>0</v>
      </c>
      <c r="J20" s="2"/>
      <c r="K20" s="3"/>
      <c r="M20" s="12"/>
    </row>
    <row r="21" spans="1:13" ht="12">
      <c r="A21" s="11" t="s">
        <v>12</v>
      </c>
      <c r="B21" s="2">
        <v>139</v>
      </c>
      <c r="C21" s="3">
        <v>3672412.8196099997</v>
      </c>
      <c r="D21" s="2">
        <v>138</v>
      </c>
      <c r="E21" s="3">
        <v>6741822.963700001</v>
      </c>
      <c r="F21" s="2">
        <v>134</v>
      </c>
      <c r="G21" s="3">
        <v>6810216.269730001</v>
      </c>
      <c r="H21" s="2">
        <v>189</v>
      </c>
      <c r="I21" s="3">
        <v>7052648.17634</v>
      </c>
      <c r="J21" s="2">
        <v>188</v>
      </c>
      <c r="K21" s="3">
        <v>7051808.86463</v>
      </c>
      <c r="M21" s="12"/>
    </row>
    <row r="22" spans="1:11" ht="12">
      <c r="A22" s="10"/>
      <c r="B22" s="4"/>
      <c r="C22" s="5"/>
      <c r="D22" s="4"/>
      <c r="E22" s="5"/>
      <c r="F22" s="4"/>
      <c r="G22" s="5"/>
      <c r="H22" s="4"/>
      <c r="I22" s="5"/>
      <c r="J22" s="4"/>
      <c r="K22" s="5"/>
    </row>
    <row r="23" spans="1:11" ht="13.5" thickBot="1">
      <c r="A23" s="8" t="s">
        <v>1</v>
      </c>
      <c r="B23" s="7">
        <f aca="true" t="shared" si="0" ref="B23:I23">SUM(B11:B22)</f>
        <v>54510</v>
      </c>
      <c r="C23" s="7">
        <f t="shared" si="0"/>
        <v>7848239.092499999</v>
      </c>
      <c r="D23" s="7">
        <f t="shared" si="0"/>
        <v>54867</v>
      </c>
      <c r="E23" s="7">
        <f t="shared" si="0"/>
        <v>11074233.86073</v>
      </c>
      <c r="F23" s="7">
        <f t="shared" si="0"/>
        <v>57266</v>
      </c>
      <c r="G23" s="7">
        <f t="shared" si="0"/>
        <v>11543198.1154</v>
      </c>
      <c r="H23" s="7">
        <f t="shared" si="0"/>
        <v>62165</v>
      </c>
      <c r="I23" s="7">
        <f t="shared" si="0"/>
        <v>11909590.31281</v>
      </c>
      <c r="J23" s="7">
        <f>SUM(J11:J22)</f>
        <v>63899</v>
      </c>
      <c r="K23" s="7">
        <f>SUM(K11:K22)</f>
        <v>12102527.09377</v>
      </c>
    </row>
    <row r="24" ht="12.75" thickTop="1"/>
  </sheetData>
  <sheetProtection selectLockedCells="1" selectUnlockedCells="1"/>
  <mergeCells count="13">
    <mergeCell ref="A5:K5"/>
    <mergeCell ref="H8:I8"/>
    <mergeCell ref="J8:K8"/>
    <mergeCell ref="A1:K1"/>
    <mergeCell ref="A2:K2"/>
    <mergeCell ref="A3:K3"/>
    <mergeCell ref="A7:A9"/>
    <mergeCell ref="A6:K6"/>
    <mergeCell ref="A4:K4"/>
    <mergeCell ref="B7:K7"/>
    <mergeCell ref="B8:C8"/>
    <mergeCell ref="D8:E8"/>
    <mergeCell ref="F8:G8"/>
  </mergeCells>
  <printOptions horizontalCentered="1"/>
  <pageMargins left="0.7480314960629921" right="0.7480314960629921" top="0.3937007874015748" bottom="0.984251968503937" header="0" footer="0"/>
  <pageSetup horizontalDpi="600" verticalDpi="600" orientation="landscape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Bancos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Superintendencia de Bancos</dc:creator>
  <cp:keywords/>
  <dc:description/>
  <cp:lastModifiedBy>VASQUEZ, JOEL</cp:lastModifiedBy>
  <cp:lastPrinted>2019-06-05T13:57:40Z</cp:lastPrinted>
  <dcterms:created xsi:type="dcterms:W3CDTF">2003-11-28T01:42:37Z</dcterms:created>
  <dcterms:modified xsi:type="dcterms:W3CDTF">2021-11-24T16:38:11Z</dcterms:modified>
  <cp:category/>
  <cp:version/>
  <cp:contentType/>
  <cp:contentStatus/>
</cp:coreProperties>
</file>